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 Балапан ортаңғы топ " sheetId="8" r:id="rId1"/>
    <sheet name="Қарлығаш ортаңғы топ " sheetId="7" r:id="rId2"/>
    <sheet name="Ботақан ересек топ " sheetId="9" r:id="rId3"/>
    <sheet name="Күншуақ ересек топ" sheetId="4" r:id="rId4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9" l="1"/>
  <c r="J60" i="9"/>
  <c r="H60" i="9"/>
  <c r="F60" i="9"/>
  <c r="H51" i="9"/>
  <c r="F51" i="9"/>
  <c r="GR39" i="9"/>
  <c r="GR40" i="9" s="1"/>
  <c r="GQ39" i="9"/>
  <c r="GQ40" i="9" s="1"/>
  <c r="GP39" i="9"/>
  <c r="GP40" i="9" s="1"/>
  <c r="GO39" i="9"/>
  <c r="GO40" i="9" s="1"/>
  <c r="GN39" i="9"/>
  <c r="GN40" i="9" s="1"/>
  <c r="GM39" i="9"/>
  <c r="GM40" i="9" s="1"/>
  <c r="GL39" i="9"/>
  <c r="GL40" i="9" s="1"/>
  <c r="GK39" i="9"/>
  <c r="GK40" i="9" s="1"/>
  <c r="GJ39" i="9"/>
  <c r="GJ40" i="9" s="1"/>
  <c r="GI39" i="9"/>
  <c r="GI40" i="9" s="1"/>
  <c r="GH39" i="9"/>
  <c r="GH40" i="9" s="1"/>
  <c r="GG39" i="9"/>
  <c r="GG40" i="9" s="1"/>
  <c r="GF39" i="9"/>
  <c r="GF40" i="9" s="1"/>
  <c r="GE39" i="9"/>
  <c r="GE40" i="9" s="1"/>
  <c r="GD39" i="9"/>
  <c r="GD40" i="9" s="1"/>
  <c r="GC39" i="9"/>
  <c r="GC40" i="9" s="1"/>
  <c r="GB39" i="9"/>
  <c r="GB40" i="9" s="1"/>
  <c r="GA39" i="9"/>
  <c r="GA40" i="9" s="1"/>
  <c r="FZ39" i="9"/>
  <c r="FZ40" i="9" s="1"/>
  <c r="FY39" i="9"/>
  <c r="FY40" i="9" s="1"/>
  <c r="FX39" i="9"/>
  <c r="FX40" i="9" s="1"/>
  <c r="FW39" i="9"/>
  <c r="FW40" i="9" s="1"/>
  <c r="FV39" i="9"/>
  <c r="FV40" i="9" s="1"/>
  <c r="FU39" i="9"/>
  <c r="FU40" i="9" s="1"/>
  <c r="FT39" i="9"/>
  <c r="FT40" i="9" s="1"/>
  <c r="FS39" i="9"/>
  <c r="FS40" i="9" s="1"/>
  <c r="FR39" i="9"/>
  <c r="FR40" i="9" s="1"/>
  <c r="FQ39" i="9"/>
  <c r="FQ40" i="9" s="1"/>
  <c r="FP39" i="9"/>
  <c r="FP40" i="9" s="1"/>
  <c r="FO39" i="9"/>
  <c r="FO40" i="9" s="1"/>
  <c r="FN39" i="9"/>
  <c r="FN40" i="9" s="1"/>
  <c r="FM39" i="9"/>
  <c r="FM40" i="9" s="1"/>
  <c r="FL39" i="9"/>
  <c r="FL40" i="9" s="1"/>
  <c r="FK39" i="9"/>
  <c r="FK40" i="9" s="1"/>
  <c r="FJ39" i="9"/>
  <c r="FJ40" i="9" s="1"/>
  <c r="M58" i="9" s="1"/>
  <c r="FI39" i="9"/>
  <c r="FI40" i="9" s="1"/>
  <c r="FH39" i="9"/>
  <c r="FH40" i="9" s="1"/>
  <c r="FG39" i="9"/>
  <c r="FG40" i="9" s="1"/>
  <c r="FF39" i="9"/>
  <c r="FF40" i="9" s="1"/>
  <c r="FE39" i="9"/>
  <c r="FE40" i="9" s="1"/>
  <c r="FD39" i="9"/>
  <c r="FD40" i="9" s="1"/>
  <c r="FC39" i="9"/>
  <c r="FC40" i="9" s="1"/>
  <c r="FB39" i="9"/>
  <c r="FB40" i="9" s="1"/>
  <c r="FA39" i="9"/>
  <c r="FA40" i="9" s="1"/>
  <c r="EZ39" i="9"/>
  <c r="EZ40" i="9" s="1"/>
  <c r="EY39" i="9"/>
  <c r="EY40" i="9" s="1"/>
  <c r="EX39" i="9"/>
  <c r="EX40" i="9" s="1"/>
  <c r="EW39" i="9"/>
  <c r="EW40" i="9" s="1"/>
  <c r="EV39" i="9"/>
  <c r="EV40" i="9" s="1"/>
  <c r="EU39" i="9"/>
  <c r="EU40" i="9" s="1"/>
  <c r="ET39" i="9"/>
  <c r="ET40" i="9" s="1"/>
  <c r="ES39" i="9"/>
  <c r="ES40" i="9" s="1"/>
  <c r="ER39" i="9"/>
  <c r="ER40" i="9" s="1"/>
  <c r="EQ39" i="9"/>
  <c r="EQ40" i="9" s="1"/>
  <c r="EP39" i="9"/>
  <c r="EP40" i="9" s="1"/>
  <c r="EO39" i="9"/>
  <c r="EO40" i="9" s="1"/>
  <c r="EN39" i="9"/>
  <c r="EN40" i="9" s="1"/>
  <c r="EM39" i="9"/>
  <c r="EM40" i="9" s="1"/>
  <c r="EL39" i="9"/>
  <c r="EL40" i="9" s="1"/>
  <c r="EK39" i="9"/>
  <c r="EK40" i="9" s="1"/>
  <c r="EJ39" i="9"/>
  <c r="EJ40" i="9" s="1"/>
  <c r="EI39" i="9"/>
  <c r="EI40" i="9" s="1"/>
  <c r="EH39" i="9"/>
  <c r="EH40" i="9" s="1"/>
  <c r="EG39" i="9"/>
  <c r="EG40" i="9" s="1"/>
  <c r="EF39" i="9"/>
  <c r="EF40" i="9" s="1"/>
  <c r="EE39" i="9"/>
  <c r="EE40" i="9" s="1"/>
  <c r="ED39" i="9"/>
  <c r="ED40" i="9" s="1"/>
  <c r="EC39" i="9"/>
  <c r="EC40" i="9" s="1"/>
  <c r="EB39" i="9"/>
  <c r="EB40" i="9" s="1"/>
  <c r="EA39" i="9"/>
  <c r="EA40" i="9" s="1"/>
  <c r="DZ39" i="9"/>
  <c r="DZ40" i="9" s="1"/>
  <c r="DY39" i="9"/>
  <c r="DY40" i="9" s="1"/>
  <c r="DX39" i="9"/>
  <c r="DX40" i="9" s="1"/>
  <c r="DW39" i="9"/>
  <c r="DW40" i="9" s="1"/>
  <c r="DV39" i="9"/>
  <c r="DV40" i="9" s="1"/>
  <c r="DU39" i="9"/>
  <c r="DU40" i="9" s="1"/>
  <c r="DT39" i="9"/>
  <c r="DT40" i="9" s="1"/>
  <c r="DS39" i="9"/>
  <c r="DS40" i="9" s="1"/>
  <c r="DR39" i="9"/>
  <c r="DR40" i="9" s="1"/>
  <c r="DQ39" i="9"/>
  <c r="DQ40" i="9" s="1"/>
  <c r="DP39" i="9"/>
  <c r="DP40" i="9" s="1"/>
  <c r="DO39" i="9"/>
  <c r="DO40" i="9" s="1"/>
  <c r="DN39" i="9"/>
  <c r="DN40" i="9" s="1"/>
  <c r="DM39" i="9"/>
  <c r="DM40" i="9" s="1"/>
  <c r="DL39" i="9"/>
  <c r="DL40" i="9" s="1"/>
  <c r="DK39" i="9"/>
  <c r="DK40" i="9" s="1"/>
  <c r="DJ39" i="9"/>
  <c r="DJ40" i="9" s="1"/>
  <c r="DI39" i="9"/>
  <c r="DI40" i="9" s="1"/>
  <c r="DH39" i="9"/>
  <c r="DH40" i="9" s="1"/>
  <c r="DG39" i="9"/>
  <c r="DG40" i="9" s="1"/>
  <c r="DF39" i="9"/>
  <c r="DF40" i="9" s="1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X40" i="9" s="1"/>
  <c r="CW39" i="9"/>
  <c r="CW40" i="9" s="1"/>
  <c r="CV39" i="9"/>
  <c r="CV40" i="9" s="1"/>
  <c r="CU39" i="9"/>
  <c r="CU40" i="9" s="1"/>
  <c r="CT39" i="9"/>
  <c r="CT40" i="9" s="1"/>
  <c r="CS39" i="9"/>
  <c r="CS40" i="9" s="1"/>
  <c r="CR39" i="9"/>
  <c r="CR40" i="9" s="1"/>
  <c r="CQ39" i="9"/>
  <c r="CQ40" i="9" s="1"/>
  <c r="CP39" i="9"/>
  <c r="CP40" i="9" s="1"/>
  <c r="E58" i="9" s="1"/>
  <c r="CO39" i="9"/>
  <c r="CO40" i="9" s="1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G39" i="9"/>
  <c r="CG40" i="9" s="1"/>
  <c r="CF39" i="9"/>
  <c r="CF40" i="9" s="1"/>
  <c r="CE39" i="9"/>
  <c r="CE40" i="9" s="1"/>
  <c r="CD39" i="9"/>
  <c r="CD40" i="9" s="1"/>
  <c r="CC39" i="9"/>
  <c r="CC40" i="9" s="1"/>
  <c r="CB39" i="9"/>
  <c r="CB40" i="9" s="1"/>
  <c r="CA39" i="9"/>
  <c r="CA40" i="9" s="1"/>
  <c r="BZ39" i="9"/>
  <c r="BZ40" i="9" s="1"/>
  <c r="BY39" i="9"/>
  <c r="BY40" i="9" s="1"/>
  <c r="BX39" i="9"/>
  <c r="BX40" i="9" s="1"/>
  <c r="BW39" i="9"/>
  <c r="BW40" i="9" s="1"/>
  <c r="BV39" i="9"/>
  <c r="BV40" i="9" s="1"/>
  <c r="BU39" i="9"/>
  <c r="BU40" i="9" s="1"/>
  <c r="BT39" i="9"/>
  <c r="BT40" i="9" s="1"/>
  <c r="BS39" i="9"/>
  <c r="BS40" i="9" s="1"/>
  <c r="BR39" i="9"/>
  <c r="BR40" i="9" s="1"/>
  <c r="BQ39" i="9"/>
  <c r="BQ40" i="9" s="1"/>
  <c r="BP39" i="9"/>
  <c r="BP40" i="9" s="1"/>
  <c r="BO39" i="9"/>
  <c r="BO40" i="9" s="1"/>
  <c r="BN39" i="9"/>
  <c r="BN40" i="9" s="1"/>
  <c r="BM39" i="9"/>
  <c r="BM40" i="9" s="1"/>
  <c r="BL39" i="9"/>
  <c r="BL40" i="9" s="1"/>
  <c r="BK39" i="9"/>
  <c r="BK40" i="9" s="1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D40" i="9" s="1"/>
  <c r="BC39" i="9"/>
  <c r="BC40" i="9" s="1"/>
  <c r="BB39" i="9"/>
  <c r="BB40" i="9" s="1"/>
  <c r="BA39" i="9"/>
  <c r="BA40" i="9" s="1"/>
  <c r="AZ39" i="9"/>
  <c r="AZ40" i="9" s="1"/>
  <c r="AY39" i="9"/>
  <c r="AY40" i="9" s="1"/>
  <c r="AX39" i="9"/>
  <c r="AX40" i="9" s="1"/>
  <c r="AW39" i="9"/>
  <c r="AW40" i="9" s="1"/>
  <c r="AV39" i="9"/>
  <c r="AV40" i="9" s="1"/>
  <c r="AU39" i="9"/>
  <c r="AU40" i="9" s="1"/>
  <c r="AT39" i="9"/>
  <c r="AT40" i="9" s="1"/>
  <c r="AS39" i="9"/>
  <c r="AS40" i="9" s="1"/>
  <c r="AR39" i="9"/>
  <c r="AR40" i="9" s="1"/>
  <c r="AQ39" i="9"/>
  <c r="AQ40" i="9" s="1"/>
  <c r="AP39" i="9"/>
  <c r="AP40" i="9" s="1"/>
  <c r="AO39" i="9"/>
  <c r="AO40" i="9" s="1"/>
  <c r="AN39" i="9"/>
  <c r="AN40" i="9" s="1"/>
  <c r="AM39" i="9"/>
  <c r="AM40" i="9" s="1"/>
  <c r="AL39" i="9"/>
  <c r="AL40" i="9" s="1"/>
  <c r="AK39" i="9"/>
  <c r="AK40" i="9" s="1"/>
  <c r="AJ39" i="9"/>
  <c r="AJ40" i="9" s="1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D40" i="9" s="1"/>
  <c r="AC39" i="9"/>
  <c r="AC40" i="9" s="1"/>
  <c r="AB39" i="9"/>
  <c r="AB40" i="9" s="1"/>
  <c r="AA39" i="9"/>
  <c r="AA40" i="9" s="1"/>
  <c r="Z39" i="9"/>
  <c r="Z40" i="9" s="1"/>
  <c r="Y39" i="9"/>
  <c r="Y40" i="9" s="1"/>
  <c r="X39" i="9"/>
  <c r="X40" i="9" s="1"/>
  <c r="W39" i="9"/>
  <c r="W40" i="9" s="1"/>
  <c r="V39" i="9"/>
  <c r="V40" i="9" s="1"/>
  <c r="E49" i="9" s="1"/>
  <c r="U39" i="9"/>
  <c r="U40" i="9" s="1"/>
  <c r="T39" i="9"/>
  <c r="T40" i="9" s="1"/>
  <c r="S39" i="9"/>
  <c r="S40" i="9" s="1"/>
  <c r="R39" i="9"/>
  <c r="R40" i="9" s="1"/>
  <c r="Q39" i="9"/>
  <c r="Q40" i="9" s="1"/>
  <c r="P39" i="9"/>
  <c r="P40" i="9" s="1"/>
  <c r="O39" i="9"/>
  <c r="O40" i="9" s="1"/>
  <c r="N39" i="9"/>
  <c r="N40" i="9" s="1"/>
  <c r="M39" i="9"/>
  <c r="M40" i="9" s="1"/>
  <c r="L39" i="9"/>
  <c r="L40" i="9" s="1"/>
  <c r="K39" i="9"/>
  <c r="K40" i="9" s="1"/>
  <c r="J39" i="9"/>
  <c r="J40" i="9" s="1"/>
  <c r="I39" i="9"/>
  <c r="I40" i="9" s="1"/>
  <c r="H39" i="9"/>
  <c r="H40" i="9" s="1"/>
  <c r="G39" i="9"/>
  <c r="G40" i="9" s="1"/>
  <c r="F39" i="9"/>
  <c r="F40" i="9" s="1"/>
  <c r="E39" i="9"/>
  <c r="E40" i="9" s="1"/>
  <c r="D39" i="9"/>
  <c r="D40" i="9" s="1"/>
  <c r="C39" i="9"/>
  <c r="C40" i="9" s="1"/>
  <c r="E50" i="9" l="1"/>
  <c r="D50" i="9" s="1"/>
  <c r="D51" i="9" s="1"/>
  <c r="G48" i="9"/>
  <c r="E59" i="9"/>
  <c r="G57" i="9"/>
  <c r="M59" i="9"/>
  <c r="E61" i="9"/>
  <c r="G58" i="9"/>
  <c r="E62" i="9"/>
  <c r="D62" i="9" s="1"/>
  <c r="G49" i="9"/>
  <c r="G50" i="9"/>
  <c r="I48" i="9"/>
  <c r="G59" i="9"/>
  <c r="I57" i="9"/>
  <c r="E63" i="9"/>
  <c r="D63" i="9" s="1"/>
  <c r="I50" i="9"/>
  <c r="E52" i="9"/>
  <c r="I59" i="9"/>
  <c r="K57" i="9"/>
  <c r="I49" i="9"/>
  <c r="E43" i="9"/>
  <c r="E53" i="9"/>
  <c r="D53" i="9" s="1"/>
  <c r="K58" i="9"/>
  <c r="I58" i="9"/>
  <c r="E44" i="9"/>
  <c r="D44" i="9" s="1"/>
  <c r="E45" i="9"/>
  <c r="D45" i="9" s="1"/>
  <c r="E48" i="9"/>
  <c r="E51" i="9" s="1"/>
  <c r="E54" i="9"/>
  <c r="D54" i="9" s="1"/>
  <c r="E57" i="9"/>
  <c r="K59" i="9"/>
  <c r="M57" i="9"/>
  <c r="M60" i="9" s="1"/>
  <c r="ER40" i="8"/>
  <c r="BR40" i="8"/>
  <c r="AL40" i="8"/>
  <c r="FK39" i="8"/>
  <c r="FK40" i="8" s="1"/>
  <c r="FJ39" i="8"/>
  <c r="FJ40" i="8" s="1"/>
  <c r="FI39" i="8"/>
  <c r="FI40" i="8" s="1"/>
  <c r="FH39" i="8"/>
  <c r="FH40" i="8" s="1"/>
  <c r="FG39" i="8"/>
  <c r="FG40" i="8" s="1"/>
  <c r="FF39" i="8"/>
  <c r="FF40" i="8" s="1"/>
  <c r="FE39" i="8"/>
  <c r="FE40" i="8" s="1"/>
  <c r="FD39" i="8"/>
  <c r="FD40" i="8" s="1"/>
  <c r="FC39" i="8"/>
  <c r="FC40" i="8" s="1"/>
  <c r="FB39" i="8"/>
  <c r="FB40" i="8" s="1"/>
  <c r="FA39" i="8"/>
  <c r="FA40" i="8" s="1"/>
  <c r="EZ39" i="8"/>
  <c r="EZ40" i="8" s="1"/>
  <c r="EY39" i="8"/>
  <c r="EY40" i="8" s="1"/>
  <c r="EX39" i="8"/>
  <c r="EX40" i="8" s="1"/>
  <c r="EW39" i="8"/>
  <c r="EW40" i="8" s="1"/>
  <c r="EV39" i="8"/>
  <c r="EV40" i="8" s="1"/>
  <c r="EU39" i="8"/>
  <c r="EU40" i="8" s="1"/>
  <c r="ET39" i="8"/>
  <c r="ET40" i="8" s="1"/>
  <c r="ES39" i="8"/>
  <c r="ES40" i="8" s="1"/>
  <c r="ER39" i="8"/>
  <c r="EQ39" i="8"/>
  <c r="EQ40" i="8" s="1"/>
  <c r="EP39" i="8"/>
  <c r="EP40" i="8" s="1"/>
  <c r="EO39" i="8"/>
  <c r="EO40" i="8" s="1"/>
  <c r="EN39" i="8"/>
  <c r="EN40" i="8" s="1"/>
  <c r="EM39" i="8"/>
  <c r="EM40" i="8" s="1"/>
  <c r="EL39" i="8"/>
  <c r="EL40" i="8" s="1"/>
  <c r="EK39" i="8"/>
  <c r="EK40" i="8" s="1"/>
  <c r="EJ39" i="8"/>
  <c r="EJ40" i="8" s="1"/>
  <c r="EI39" i="8"/>
  <c r="EI40" i="8" s="1"/>
  <c r="EH39" i="8"/>
  <c r="EH40" i="8" s="1"/>
  <c r="EG39" i="8"/>
  <c r="EG40" i="8" s="1"/>
  <c r="EF39" i="8"/>
  <c r="EF40" i="8" s="1"/>
  <c r="EE39" i="8"/>
  <c r="EE40" i="8" s="1"/>
  <c r="ED39" i="8"/>
  <c r="ED40" i="8" s="1"/>
  <c r="EC39" i="8"/>
  <c r="EC40" i="8" s="1"/>
  <c r="EB39" i="8"/>
  <c r="EB40" i="8" s="1"/>
  <c r="EA39" i="8"/>
  <c r="EA40" i="8" s="1"/>
  <c r="DZ39" i="8"/>
  <c r="DZ40" i="8" s="1"/>
  <c r="DY39" i="8"/>
  <c r="DY40" i="8" s="1"/>
  <c r="DX39" i="8"/>
  <c r="DX40" i="8" s="1"/>
  <c r="DW39" i="8"/>
  <c r="DW40" i="8" s="1"/>
  <c r="DV39" i="8"/>
  <c r="DV40" i="8" s="1"/>
  <c r="DU39" i="8"/>
  <c r="DU40" i="8" s="1"/>
  <c r="DT39" i="8"/>
  <c r="DT40" i="8" s="1"/>
  <c r="DS39" i="8"/>
  <c r="DS40" i="8" s="1"/>
  <c r="DR39" i="8"/>
  <c r="DR40" i="8" s="1"/>
  <c r="DQ39" i="8"/>
  <c r="DQ40" i="8" s="1"/>
  <c r="DP39" i="8"/>
  <c r="DP40" i="8" s="1"/>
  <c r="DO39" i="8"/>
  <c r="DO40" i="8" s="1"/>
  <c r="DN39" i="8"/>
  <c r="DN40" i="8" s="1"/>
  <c r="DM39" i="8"/>
  <c r="DM40" i="8" s="1"/>
  <c r="DL39" i="8"/>
  <c r="DL40" i="8" s="1"/>
  <c r="DK39" i="8"/>
  <c r="DK40" i="8" s="1"/>
  <c r="DJ39" i="8"/>
  <c r="DJ40" i="8" s="1"/>
  <c r="DI39" i="8"/>
  <c r="DI40" i="8" s="1"/>
  <c r="DH39" i="8"/>
  <c r="DH40" i="8" s="1"/>
  <c r="DG39" i="8"/>
  <c r="DG40" i="8" s="1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Y40" i="8" s="1"/>
  <c r="CX39" i="8"/>
  <c r="CX40" i="8" s="1"/>
  <c r="CW39" i="8"/>
  <c r="CW40" i="8" s="1"/>
  <c r="CV39" i="8"/>
  <c r="CV40" i="8" s="1"/>
  <c r="CU39" i="8"/>
  <c r="CU40" i="8" s="1"/>
  <c r="CT39" i="8"/>
  <c r="CT40" i="8" s="1"/>
  <c r="CS39" i="8"/>
  <c r="CS40" i="8" s="1"/>
  <c r="CR39" i="8"/>
  <c r="CR40" i="8" s="1"/>
  <c r="CQ39" i="8"/>
  <c r="CQ40" i="8" s="1"/>
  <c r="CP39" i="8"/>
  <c r="CP40" i="8" s="1"/>
  <c r="CO39" i="8"/>
  <c r="CO40" i="8" s="1"/>
  <c r="CN39" i="8"/>
  <c r="CN40" i="8" s="1"/>
  <c r="CM39" i="8"/>
  <c r="CM40" i="8" s="1"/>
  <c r="CL39" i="8"/>
  <c r="CL40" i="8" s="1"/>
  <c r="CK39" i="8"/>
  <c r="CK40" i="8" s="1"/>
  <c r="CJ39" i="8"/>
  <c r="CJ40" i="8" s="1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D40" i="8" s="1"/>
  <c r="CC39" i="8"/>
  <c r="CC40" i="8" s="1"/>
  <c r="CB39" i="8"/>
  <c r="CB40" i="8" s="1"/>
  <c r="CA39" i="8"/>
  <c r="CA40" i="8" s="1"/>
  <c r="BZ39" i="8"/>
  <c r="BZ40" i="8" s="1"/>
  <c r="BY39" i="8"/>
  <c r="BY40" i="8" s="1"/>
  <c r="BX39" i="8"/>
  <c r="BX40" i="8" s="1"/>
  <c r="BW39" i="8"/>
  <c r="BW40" i="8" s="1"/>
  <c r="BV39" i="8"/>
  <c r="BV40" i="8" s="1"/>
  <c r="BU39" i="8"/>
  <c r="BU40" i="8" s="1"/>
  <c r="BT39" i="8"/>
  <c r="BT40" i="8" s="1"/>
  <c r="BS39" i="8"/>
  <c r="BS40" i="8" s="1"/>
  <c r="BR39" i="8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L40" i="8" s="1"/>
  <c r="BK39" i="8"/>
  <c r="BK40" i="8" s="1"/>
  <c r="BJ39" i="8"/>
  <c r="BJ40" i="8" s="1"/>
  <c r="BI39" i="8"/>
  <c r="BI40" i="8" s="1"/>
  <c r="BH39" i="8"/>
  <c r="BH40" i="8" s="1"/>
  <c r="BG39" i="8"/>
  <c r="BG40" i="8" s="1"/>
  <c r="BF39" i="8"/>
  <c r="BF40" i="8" s="1"/>
  <c r="BE39" i="8"/>
  <c r="BE40" i="8" s="1"/>
  <c r="BD39" i="8"/>
  <c r="BD40" i="8" s="1"/>
  <c r="BC39" i="8"/>
  <c r="BC40" i="8" s="1"/>
  <c r="BB39" i="8"/>
  <c r="BB40" i="8" s="1"/>
  <c r="BA39" i="8"/>
  <c r="BA40" i="8" s="1"/>
  <c r="AZ39" i="8"/>
  <c r="AZ40" i="8" s="1"/>
  <c r="AY39" i="8"/>
  <c r="AY40" i="8" s="1"/>
  <c r="AX39" i="8"/>
  <c r="AX40" i="8" s="1"/>
  <c r="AW39" i="8"/>
  <c r="AW40" i="8" s="1"/>
  <c r="AV39" i="8"/>
  <c r="AV40" i="8" s="1"/>
  <c r="AU39" i="8"/>
  <c r="AU40" i="8" s="1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O40" i="8" s="1"/>
  <c r="AN39" i="8"/>
  <c r="AN40" i="8" s="1"/>
  <c r="AM39" i="8"/>
  <c r="AM40" i="8" s="1"/>
  <c r="AL39" i="8"/>
  <c r="AK39" i="8"/>
  <c r="AK40" i="8" s="1"/>
  <c r="AJ39" i="8"/>
  <c r="AJ40" i="8" s="1"/>
  <c r="AI39" i="8"/>
  <c r="AI40" i="8" s="1"/>
  <c r="AH39" i="8"/>
  <c r="AH40" i="8" s="1"/>
  <c r="AG39" i="8"/>
  <c r="AG40" i="8" s="1"/>
  <c r="AF39" i="8"/>
  <c r="AF40" i="8" s="1"/>
  <c r="AE39" i="8"/>
  <c r="AE40" i="8" s="1"/>
  <c r="AD39" i="8"/>
  <c r="AD40" i="8" s="1"/>
  <c r="AC39" i="8"/>
  <c r="AC40" i="8" s="1"/>
  <c r="AB39" i="8"/>
  <c r="AB40" i="8" s="1"/>
  <c r="AA39" i="8"/>
  <c r="AA40" i="8" s="1"/>
  <c r="Z39" i="8"/>
  <c r="Z40" i="8" s="1"/>
  <c r="Y39" i="8"/>
  <c r="Y40" i="8" s="1"/>
  <c r="X39" i="8"/>
  <c r="X40" i="8" s="1"/>
  <c r="W39" i="8"/>
  <c r="W40" i="8" s="1"/>
  <c r="V39" i="8"/>
  <c r="V40" i="8" s="1"/>
  <c r="U39" i="8"/>
  <c r="U40" i="8" s="1"/>
  <c r="T39" i="8"/>
  <c r="T40" i="8" s="1"/>
  <c r="S39" i="8"/>
  <c r="S40" i="8" s="1"/>
  <c r="R39" i="8"/>
  <c r="R40" i="8" s="1"/>
  <c r="Q39" i="8"/>
  <c r="Q40" i="8" s="1"/>
  <c r="P39" i="8"/>
  <c r="P40" i="8" s="1"/>
  <c r="O39" i="8"/>
  <c r="O40" i="8" s="1"/>
  <c r="N39" i="8"/>
  <c r="N40" i="8" s="1"/>
  <c r="M39" i="8"/>
  <c r="M40" i="8" s="1"/>
  <c r="L39" i="8"/>
  <c r="L40" i="8" s="1"/>
  <c r="K39" i="8"/>
  <c r="K40" i="8" s="1"/>
  <c r="J39" i="8"/>
  <c r="J40" i="8" s="1"/>
  <c r="I39" i="8"/>
  <c r="I40" i="8" s="1"/>
  <c r="H39" i="8"/>
  <c r="H40" i="8" s="1"/>
  <c r="G39" i="8"/>
  <c r="G40" i="8" s="1"/>
  <c r="F39" i="8"/>
  <c r="F40" i="8" s="1"/>
  <c r="E39" i="8"/>
  <c r="E40" i="8" s="1"/>
  <c r="D39" i="8"/>
  <c r="D40" i="8" s="1"/>
  <c r="C39" i="8"/>
  <c r="C40" i="8" s="1"/>
  <c r="EJ40" i="7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D52" i="9" l="1"/>
  <c r="D55" i="9" s="1"/>
  <c r="E55" i="9"/>
  <c r="E64" i="9"/>
  <c r="D61" i="9"/>
  <c r="D64" i="9" s="1"/>
  <c r="I60" i="9"/>
  <c r="E60" i="9"/>
  <c r="D57" i="9"/>
  <c r="D60" i="9" s="1"/>
  <c r="D43" i="9"/>
  <c r="D46" i="9" s="1"/>
  <c r="E46" i="9"/>
  <c r="G60" i="9"/>
  <c r="I51" i="9"/>
  <c r="K60" i="9"/>
  <c r="G51" i="9"/>
  <c r="E45" i="7"/>
  <c r="E52" i="8"/>
  <c r="E58" i="8"/>
  <c r="G59" i="8"/>
  <c r="G50" i="7"/>
  <c r="K58" i="7"/>
  <c r="E45" i="8"/>
  <c r="E58" i="7"/>
  <c r="E49" i="8"/>
  <c r="D49" i="8" s="1"/>
  <c r="G57" i="7"/>
  <c r="I58" i="7"/>
  <c r="K59" i="7"/>
  <c r="G58" i="7"/>
  <c r="I59" i="7"/>
  <c r="G50" i="8"/>
  <c r="E52" i="7"/>
  <c r="G59" i="7"/>
  <c r="I57" i="7"/>
  <c r="I60" i="7" s="1"/>
  <c r="I48" i="7"/>
  <c r="E53" i="7"/>
  <c r="I49" i="7"/>
  <c r="E54" i="7"/>
  <c r="D54" i="7" s="1"/>
  <c r="G48" i="7"/>
  <c r="F48" i="7" s="1"/>
  <c r="G48" i="8"/>
  <c r="F48" i="8" s="1"/>
  <c r="E49" i="7"/>
  <c r="D49" i="7" s="1"/>
  <c r="K57" i="8"/>
  <c r="E57" i="8"/>
  <c r="G58" i="8"/>
  <c r="I59" i="8"/>
  <c r="E57" i="7"/>
  <c r="E50" i="8"/>
  <c r="D50" i="8" s="1"/>
  <c r="I48" i="8"/>
  <c r="E53" i="8"/>
  <c r="E59" i="8"/>
  <c r="E59" i="7"/>
  <c r="E50" i="7"/>
  <c r="D50" i="7" s="1"/>
  <c r="D51" i="7" s="1"/>
  <c r="E48" i="7"/>
  <c r="G49" i="7"/>
  <c r="I50" i="7"/>
  <c r="M59" i="7"/>
  <c r="L59" i="7" s="1"/>
  <c r="I49" i="8"/>
  <c r="I50" i="8"/>
  <c r="E43" i="7"/>
  <c r="E54" i="8"/>
  <c r="D54" i="8" s="1"/>
  <c r="G49" i="8"/>
  <c r="E48" i="8"/>
  <c r="E61" i="8"/>
  <c r="E44" i="8"/>
  <c r="D44" i="8" s="1"/>
  <c r="M57" i="8"/>
  <c r="L57" i="8" s="1"/>
  <c r="E62" i="8"/>
  <c r="E61" i="7"/>
  <c r="E64" i="7" s="1"/>
  <c r="M58" i="8"/>
  <c r="L58" i="8" s="1"/>
  <c r="M57" i="7"/>
  <c r="L57" i="7" s="1"/>
  <c r="E62" i="7"/>
  <c r="I57" i="8"/>
  <c r="K58" i="8"/>
  <c r="M59" i="8"/>
  <c r="L59" i="8" s="1"/>
  <c r="E63" i="8"/>
  <c r="K57" i="7"/>
  <c r="M58" i="7"/>
  <c r="L58" i="7" s="1"/>
  <c r="E63" i="7"/>
  <c r="G57" i="8"/>
  <c r="I58" i="8"/>
  <c r="K59" i="8"/>
  <c r="D64" i="8"/>
  <c r="J60" i="8"/>
  <c r="E43" i="8"/>
  <c r="H51" i="7"/>
  <c r="H60" i="7"/>
  <c r="D64" i="7"/>
  <c r="E44" i="7"/>
  <c r="D44" i="7" s="1"/>
  <c r="E64" i="8" l="1"/>
  <c r="I51" i="7"/>
  <c r="E60" i="7"/>
  <c r="L60" i="8"/>
  <c r="M60" i="8"/>
  <c r="D46" i="7"/>
  <c r="E51" i="8"/>
  <c r="D51" i="8"/>
  <c r="E46" i="8"/>
  <c r="D46" i="8"/>
  <c r="I60" i="8"/>
  <c r="H60" i="8"/>
  <c r="H51" i="8"/>
  <c r="I51" i="8"/>
  <c r="E60" i="8"/>
  <c r="D60" i="8"/>
  <c r="G51" i="8"/>
  <c r="F51" i="8"/>
  <c r="E55" i="8"/>
  <c r="D55" i="8"/>
  <c r="K60" i="8"/>
  <c r="F60" i="8"/>
  <c r="G60" i="8"/>
  <c r="M60" i="7"/>
  <c r="G51" i="7"/>
  <c r="L60" i="7"/>
  <c r="F51" i="7"/>
  <c r="E55" i="7"/>
  <c r="D55" i="7"/>
  <c r="G60" i="7"/>
  <c r="F60" i="7"/>
  <c r="D60" i="7"/>
  <c r="K60" i="7"/>
  <c r="E46" i="7"/>
  <c r="J60" i="7"/>
  <c r="E51" i="7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1" i="4"/>
  <c r="E63" i="4"/>
  <c r="D63" i="4" s="1"/>
  <c r="M57" i="4"/>
  <c r="M58" i="4"/>
  <c r="M59" i="4"/>
  <c r="D62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D53" i="4" s="1"/>
  <c r="E54" i="4"/>
  <c r="D54" i="4" s="1"/>
  <c r="I48" i="4"/>
  <c r="I49" i="4"/>
  <c r="I50" i="4"/>
  <c r="G48" i="4"/>
  <c r="G49" i="4"/>
  <c r="G50" i="4"/>
  <c r="E48" i="4"/>
  <c r="E49" i="4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60" i="4"/>
  <c r="M60" i="4"/>
  <c r="J60" i="4"/>
  <c r="K60" i="4"/>
  <c r="H60" i="4"/>
  <c r="I60" i="4"/>
  <c r="F60" i="4"/>
  <c r="G60" i="4"/>
  <c r="D57" i="4"/>
  <c r="D60" i="4" s="1"/>
  <c r="E60" i="4"/>
  <c r="D52" i="4"/>
  <c r="D55" i="4" s="1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<sst xmlns="http://schemas.openxmlformats.org/spreadsheetml/2006/main" count="1604" uniqueCount="740">
  <si>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</si>
  <si>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</si>
  <si>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</si>
  <si>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</si>
  <si>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</si>
  <si>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</si>
  <si>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</si>
  <si>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</si>
  <si>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</si>
  <si>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</si>
  <si>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</si>
  <si>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</si>
  <si>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</si>
  <si>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</si>
  <si>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</si>
  <si>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</si>
  <si>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</si>
  <si>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</si>
  <si>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</si>
  <si>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</si>
  <si>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</si>
  <si>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</si>
  <si>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</si>
  <si>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</si>
  <si>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</si>
  <si>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</si>
  <si>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</si>
  <si>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</si>
  <si>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</si>
  <si>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</si>
  <si>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</si>
  <si>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</si>
  <si>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</si>
  <si>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</si>
  <si>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</si>
  <si>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</si>
  <si>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</si>
  <si>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</si>
  <si>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</si>
  <si>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</si>
  <si>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</si>
  <si>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</si>
  <si>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</si>
  <si>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</si>
  <si>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</si>
  <si>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</si>
  <si>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</si>
  <si>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</si>
  <si>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</si>
  <si>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</si>
  <si>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</si>
  <si>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</si>
  <si>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</si>
  <si>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</si>
  <si>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</si>
  <si>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</si>
  <si>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</si>
  <si>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</si>
  <si>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</si>
  <si>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</si>
  <si>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</si>
  <si>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</si>
  <si>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</si>
  <si>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</si>
  <si>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</si>
  <si>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</si>
  <si>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</si>
  <si>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</si>
  <si>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</si>
  <si>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</si>
  <si>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</si>
  <si>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</si>
  <si>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</si>
  <si>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</si>
  <si>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</si>
  <si>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</si>
  <si>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</si>
  <si>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</si>
  <si>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</si>
  <si>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</si>
  <si>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</si>
  <si>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</si>
  <si>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</si>
  <si>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</si>
  <si>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</si>
  <si>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</si>
  <si>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</si>
  <si>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</si>
  <si>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</si>
  <si>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</si>
  <si>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</si>
  <si>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</si>
  <si>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</si>
  <si>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</si>
  <si>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</si>
  <si>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</si>
  <si>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</si>
  <si>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</si>
  <si>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</si>
  <si>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</si>
  <si>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</si>
  <si>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</si>
  <si>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</si>
  <si>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</si>
  <si>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</si>
  <si>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</si>
  <si>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</si>
  <si>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</si>
  <si>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</si>
  <si>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</si>
  <si>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</si>
  <si>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</si>
  <si>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</si>
  <si>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</si>
  <si>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</si>
  <si>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</si>
  <si>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</si>
  <si>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</si>
  <si>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</si>
  <si>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</si>
  <si>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</si>
  <si>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</si>
  <si>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</si>
  <si>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</si>
  <si>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</si>
  <si>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</si>
  <si>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</si>
  <si>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</si>
  <si>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</si>
  <si>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</si>
  <si>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</si>
  <si>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</si>
  <si>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</si>
  <si>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</si>
  <si>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</si>
  <si>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</si>
  <si>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</si>
  <si>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</si>
  <si>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</si>
  <si>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</si>
  <si>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</si>
  <si>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</si>
  <si>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</si>
  <si>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</si>
  <si>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</si>
  <si>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</si>
  <si>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</si>
  <si>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</si>
  <si>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</si>
  <si>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</si>
  <si>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</si>
  <si>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</si>
  <si>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</si>
  <si>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</si>
  <si>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</si>
  <si>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</si>
  <si>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</si>
  <si>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</si>
  <si>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</si>
  <si>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</si>
  <si>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</si>
  <si>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</si>
  <si>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</si>
  <si>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</si>
  <si>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</si>
  <si>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</si>
  <si>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</si>
  <si>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</si>
  <si>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</si>
  <si>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</si>
  <si>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</si>
  <si>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</si>
  <si>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</si>
  <si>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</si>
  <si>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</si>
  <si>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</si>
  <si>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</si>
  <si>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</si>
  <si>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</si>
  <si>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</si>
  <si>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</si>
  <si>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</si>
  <si>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</si>
  <si>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</si>
  <si>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</si>
  <si>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</si>
  <si>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</si>
  <si>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</si>
  <si>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</si>
  <si>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</si>
  <si>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</si>
  <si>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</si>
  <si>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</si>
  <si>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</si>
  <si>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</si>
  <si>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</si>
  <si>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</si>
  <si>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</si>
  <si>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</si>
  <si>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</si>
  <si>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</si>
  <si>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</si>
  <si>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</si>
  <si>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</si>
  <si>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</si>
  <si>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</si>
  <si>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</si>
  <si>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</si>
  <si>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</si>
  <si>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</si>
  <si>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</si>
  <si>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</si>
  <si>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</si>
  <si>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</si>
  <si>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</si>
  <si>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</si>
  <si>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</si>
  <si>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</si>
  <si>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</si>
  <si>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</si>
  <si>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</si>
  <si>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</si>
  <si>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</si>
  <si>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</si>
  <si>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</si>
  <si>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</si>
  <si>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</si>
  <si>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</si>
  <si>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</si>
  <si>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</si>
  <si>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</si>
  <si>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</si>
  <si>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</si>
  <si>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</si>
  <si>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</si>
  <si>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</si>
  <si>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</si>
  <si>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</si>
  <si>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</si>
  <si>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</si>
  <si>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</si>
  <si>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</si>
  <si>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</si>
  <si>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</si>
  <si>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</si>
  <si>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</si>
  <si>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</si>
  <si>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</si>
  <si>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</si>
  <si>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</si>
  <si>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</si>
  <si>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</si>
  <si>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</si>
  <si>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</si>
  <si>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</si>
  <si>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</si>
  <si>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</si>
  <si>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</si>
  <si>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</si>
  <si>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</si>
  <si>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</si>
  <si>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</si>
  <si>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</si>
  <si>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</si>
  <si>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</si>
  <si>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</si>
  <si>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</si>
  <si>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</si>
  <si>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</si>
  <si>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</si>
  <si>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</si>
  <si>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</si>
  <si>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</si>
  <si>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</si>
  <si>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</si>
  <si>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</si>
  <si>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</si>
  <si>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</si>
  <si>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</si>
  <si>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</si>
  <si>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</si>
  <si>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</si>
  <si>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</si>
  <si>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</si>
  <si>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</si>
  <si>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</si>
  <si>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</si>
  <si>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</si>
  <si>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</si>
  <si>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</si>
  <si>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</si>
  <si>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</si>
  <si>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</si>
  <si>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</si>
  <si>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</si>
  <si>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</si>
  <si>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</si>
  <si>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</si>
  <si>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</si>
  <si>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</si>
  <si>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</si>
  <si>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</si>
  <si>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</si>
  <si>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</si>
  <si>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</si>
  <si>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</si>
  <si>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</si>
  <si>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</si>
  <si>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</si>
  <si>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</si>
  <si>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</si>
  <si>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</si>
  <si>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</si>
  <si>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</si>
  <si>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</si>
  <si>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</si>
  <si>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</si>
  <si>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</si>
  <si>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</si>
  <si>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</si>
  <si>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</si>
  <si>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</si>
  <si>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</si>
  <si>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</si>
  <si>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</si>
  <si>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</si>
  <si>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</si>
  <si>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</si>
  <si>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</si>
  <si>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</si>
  <si>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</si>
  <si>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</si>
  <si>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</si>
  <si>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</si>
  <si>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</si>
  <si>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</si>
  <si>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</si>
  <si>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</si>
  <si>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</si>
  <si>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</si>
  <si>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</si>
  <si>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</si>
  <si>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</si>
  <si>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</si>
  <si>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</si>
  <si>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</si>
  <si>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</si>
  <si>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</si>
  <si>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</si>
  <si>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</si>
  <si>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</si>
  <si>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</si>
  <si>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</si>
  <si>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</si>
  <si>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</si>
  <si>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</si>
  <si>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</si>
  <si>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</si>
  <si>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</si>
  <si>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</si>
  <si>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</si>
  <si>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</si>
  <si>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</si>
  <si>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</si>
  <si>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</si>
  <si>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</si>
  <si>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</si>
  <si>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</si>
  <si>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</si>
  <si>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</si>
  <si>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</si>
  <si>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</si>
  <si>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</si>
  <si>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</si>
  <si>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</si>
  <si>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</si>
  <si>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</si>
  <si>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</si>
  <si>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</si>
  <si>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</si>
  <si>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</si>
  <si>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</si>
  <si>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</si>
  <si>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</si>
  <si>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</si>
  <si>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</si>
  <si>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</si>
  <si>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</si>
  <si>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</si>
  <si>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</si>
  <si>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</si>
  <si>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</si>
  <si>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</si>
  <si>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</si>
  <si>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</si>
  <si>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</si>
  <si>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</si>
  <si>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</si>
  <si>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</si>
  <si>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</si>
  <si>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</si>
  <si>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</si>
  <si>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</si>
  <si>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</si>
  <si>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</si>
  <si>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</si>
  <si>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</si>
  <si>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</si>
  <si>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</si>
  <si>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</si>
  <si>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</si>
  <si>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</si>
  <si>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</si>
  <si>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</si>
  <si>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</si>
  <si>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</si>
  <si>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</si>
  <si>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</si>
  <si>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</si>
  <si>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</si>
  <si>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</si>
  <si>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</si>
  <si>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</si>
  <si>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</si>
  <si>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</si>
  <si>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</si>
  <si>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</si>
  <si>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</si>
  <si>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</si>
  <si>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</si>
  <si>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</si>
  <si>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</si>
  <si>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</si>
  <si>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</si>
  <si>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</si>
  <si>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</si>
  <si>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</si>
  <si>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</si>
  <si>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</si>
  <si>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</si>
  <si>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</si>
  <si>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</si>
  <si>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</si>
  <si>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</si>
  <si>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</si>
  <si>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</si>
  <si>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</si>
  <si>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</si>
  <si>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</si>
  <si>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</si>
  <si>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</si>
  <si>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</si>
  <si>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</si>
  <si>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</si>
  <si>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</si>
  <si>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</si>
  <si>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</si>
  <si>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</si>
  <si>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</si>
  <si>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</si>
  <si>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</si>
  <si>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</si>
  <si>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</si>
  <si>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</si>
  <si>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</si>
  <si>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</si>
  <si>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</si>
  <si>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</si>
  <si>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</si>
  <si>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</si>
  <si>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</si>
  <si>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</si>
  <si>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</si>
  <si>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</si>
  <si>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</si>
  <si>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</si>
  <si>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</si>
  <si>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</si>
  <si>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</si>
  <si>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</si>
  <si>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</si>
  <si>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</si>
  <si>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</si>
  <si>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</si>
  <si>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</si>
  <si>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</si>
  <si>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</si>
  <si>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</si>
  <si>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</si>
  <si>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</si>
  <si>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</si>
  <si>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</si>
  <si>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</si>
  <si>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</si>
  <si>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</si>
  <si>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</si>
  <si>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</si>
  <si>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</si>
  <si>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</si>
  <si>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</si>
  <si>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</si>
  <si>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</si>
  <si>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</si>
  <si>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</si>
  <si>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</si>
  <si>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</si>
  <si>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</si>
  <si>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</si>
  <si>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</si>
  <si>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</si>
  <si>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</si>
  <si>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</si>
  <si>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</si>
  <si>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</si>
  <si>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</si>
  <si>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</si>
  <si>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</si>
  <si>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</si>
  <si>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</si>
  <si>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</si>
  <si>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</si>
  <si>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</si>
  <si>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</si>
  <si>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</si>
  <si>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</si>
  <si>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</si>
  <si>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</si>
  <si>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</si>
  <si>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</si>
  <si>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</si>
  <si>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</si>
  <si>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</si>
  <si>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</si>
  <si>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</si>
  <si>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</si>
  <si>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</si>
  <si>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</si>
  <si>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</si>
  <si>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</si>
  <si>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</si>
  <si>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</si>
  <si>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</si>
  <si>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</si>
  <si>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</si>
  <si>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</si>
  <si>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</si>
  <si>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</si>
  <si>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</si>
  <si>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</si>
  <si>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</si>
  <si>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</si>
  <si>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</si>
  <si>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</si>
  <si>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</si>
  <si>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</si>
  <si>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</si>
  <si>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</si>
  <si>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</si>
  <si>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</si>
  <si>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</si>
  <si>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</si>
  <si>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</si>
  <si>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</si>
  <si>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</si>
  <si>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</si>
  <si>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</si>
  <si>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</si>
  <si>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</si>
  <si>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</si>
  <si>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</si>
  <si>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</si>
  <si>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</si>
  <si>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</si>
  <si>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</si>
  <si>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</si>
  <si>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</si>
  <si>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</si>
  <si>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</si>
  <si>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</si>
  <si>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</si>
  <si>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</si>
  <si>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</si>
  <si>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</si>
  <si>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</si>
  <si>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</si>
  <si>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</si>
  <si>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</si>
  <si>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</si>
  <si>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</si>
  <si>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</si>
  <si>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</si>
  <si>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</si>
  <si>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</si>
  <si>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</si>
  <si>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</si>
  <si>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</si>
  <si>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</si>
  <si>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</si>
  <si>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</si>
  <si>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</si>
  <si>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</si>
  <si>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</si>
  <si>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</si>
  <si>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</si>
  <si>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</si>
  <si>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</si>
  <si>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</si>
  <si>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</si>
  <si>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</si>
  <si>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</si>
  <si>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</si>
  <si>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</si>
  <si>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</si>
  <si>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</si>
  <si>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</si>
  <si>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</si>
  <si>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</si>
  <si>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</si>
  <si>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</si>
  <si>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</si>
  <si>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</si>
  <si>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</si>
  <si>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</si>
  <si>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</si>
  <si>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</si>
  <si>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</si>
  <si>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</si>
  <si>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</si>
  <si>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</si>
  <si>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</si>
  <si>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</si>
  <si>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</si>
  <si>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</si>
  <si>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Ортаңғы тобына арналған (3 жастағы балалар) Қорытынды бақылау парағы</t>
  </si>
  <si>
    <t xml:space="preserve">                                  Ортаңғы  тобына арналған (3 жастағы балалар) қорытынды бақылау парағы</t>
  </si>
  <si>
    <t xml:space="preserve">                                  Ересек жас тобына арналған (4 жастағы балалар) қорытынды бақылау парағы</t>
  </si>
  <si>
    <t>Амантай Сезім Серикқызы</t>
  </si>
  <si>
    <t>Агабек Ұлдана Алтынбекқызы</t>
  </si>
  <si>
    <t>Махмұт Бақдәулет Әсілханұлы</t>
  </si>
  <si>
    <t>Ернияз Алина Галымжанқызы</t>
  </si>
  <si>
    <t>Жайлаубай Бекзада Нұкелдіқызы</t>
  </si>
  <si>
    <t>Теңлібай Айсұлтан Нұрболұлы</t>
  </si>
  <si>
    <t>Қанышбек Шахкерім Табысұлы</t>
  </si>
  <si>
    <t>Құнанбай Қуаныш Ерғалиұлы</t>
  </si>
  <si>
    <t>Нугали Диас Дауренұлы</t>
  </si>
  <si>
    <t>Қанатбек Көркем Тұрарқызы</t>
  </si>
  <si>
    <t>Жолбарыс Саян Ержанұлы</t>
  </si>
  <si>
    <t>Асқартаубек Раяна Бекжігітқызы</t>
  </si>
  <si>
    <t>Пәрпібай Инабат Сапарғалиқызы</t>
  </si>
  <si>
    <t xml:space="preserve">Анарбай Раяна Ералықызы </t>
  </si>
  <si>
    <t>Ералы Асадуллах Ерболатұлы</t>
  </si>
  <si>
    <t>Махсут Нұрислам Нұрболұлы</t>
  </si>
  <si>
    <t>Құсан Жангелді Аманжолұлы</t>
  </si>
  <si>
    <t>Жұмабай Аруназ Нұралықызы</t>
  </si>
  <si>
    <t xml:space="preserve">Жүніс Нұрислам Нұрсұлтанұлы </t>
  </si>
  <si>
    <t>Орынбасар Әльмурсалим Бакбергенұлы</t>
  </si>
  <si>
    <t>Тастанбек Асылым Болатбекқызы</t>
  </si>
  <si>
    <t>Сапарбек Медина Маратқызы</t>
  </si>
  <si>
    <t>Барат Арон Ергалиұлы</t>
  </si>
  <si>
    <t>Бекбосын Естай Сматұлы</t>
  </si>
  <si>
    <t>Бухарбай Әмина Дауренбекқызы</t>
  </si>
  <si>
    <t>Сансызбай Шыңғыс    Тимурұлы</t>
  </si>
  <si>
    <t xml:space="preserve">Жолдыбай Әділет Нурлыбайұлы </t>
  </si>
  <si>
    <t>Жорабек Алисұлтан Тойлыбайұлы</t>
  </si>
  <si>
    <t>Перали Айзере Байдалықызы</t>
  </si>
  <si>
    <t>Адилбай Жібек Берикқызы</t>
  </si>
  <si>
    <t>Рашид Мирас Исламұлы</t>
  </si>
  <si>
    <t>Бақытбек Балауса Қуанышқызы</t>
  </si>
  <si>
    <t>Абдулла Елжан Нургалиұлы</t>
  </si>
  <si>
    <t>Анарбек Ринат Дулатбекұлы</t>
  </si>
  <si>
    <t>Ермурат Айару Козыбайқызы</t>
  </si>
  <si>
    <t xml:space="preserve">Асан Ерасыл Еламанұлы </t>
  </si>
  <si>
    <t>Мамыр Нұрасыл Досымжанұлы</t>
  </si>
  <si>
    <t>Уразалы Бақкелді Садуакасұлы</t>
  </si>
  <si>
    <t xml:space="preserve">Құсан Альбина Нұрсұлтанқызы </t>
  </si>
  <si>
    <t>Еркебай Нұрым Дәуренұлы</t>
  </si>
  <si>
    <t>Әбілахан Диас Біржанұлы</t>
  </si>
  <si>
    <t>Бақыт Айша Наурызбайқызы</t>
  </si>
  <si>
    <t>Жақсыбек Нұрбибі Берікқызы</t>
  </si>
  <si>
    <t>Оралбек Райана Бексұлтанқызы</t>
  </si>
  <si>
    <t>Рашид Рамазан Тимурұлы</t>
  </si>
  <si>
    <t>Абдулла Ернұр Ерболұлы</t>
  </si>
  <si>
    <t>Жумабай Айдархан Ералыұлы</t>
  </si>
  <si>
    <t>Анарбай Айша Бегалықызы</t>
  </si>
  <si>
    <t>Асан Айлин Нұрдаулетқызы</t>
  </si>
  <si>
    <t>Шәкір Ержігіт Бекаманұлы</t>
  </si>
  <si>
    <t>Болатұлы Алихан</t>
  </si>
  <si>
    <t>Сабыр Айкөркем Досымқызы</t>
  </si>
  <si>
    <t>Мұхтар Айкөркем Нұртасқызы</t>
  </si>
  <si>
    <t>Анарбек Нұрхан Дулатбекұлы</t>
  </si>
  <si>
    <t>Шералы Нұрислам Сейдалыұлы</t>
  </si>
  <si>
    <t>Абдулла Ержігіт Базарбайұлы</t>
  </si>
  <si>
    <t>Бәкір Аян Гаухарұлы</t>
  </si>
  <si>
    <t>Абдыкасим Айдәлі Нургалиұлы</t>
  </si>
  <si>
    <t>Сапарбай Айсұлтан Нұрсұлтанұлы</t>
  </si>
  <si>
    <t>Замир Аниса Багдатқызы</t>
  </si>
  <si>
    <t>Махмұт Нұрлыхан Әсілханұлы</t>
  </si>
  <si>
    <t>Санай Есқали Алжанұлы</t>
  </si>
  <si>
    <t>Құсан Сырым Махамбетұлы</t>
  </si>
  <si>
    <t>Тастанбек Айша Нурланқызы</t>
  </si>
  <si>
    <t>Айту Айкөркем Нурсейтқызы</t>
  </si>
  <si>
    <t>Сейлбек Алинұр Нурдаулетұлы</t>
  </si>
  <si>
    <t xml:space="preserve">Дәулет Әмина </t>
  </si>
  <si>
    <t>Бекасил Аңсар Бегалыұлы</t>
  </si>
  <si>
    <t>Бақытбек Айдана Қуанышқызы0</t>
  </si>
  <si>
    <t>Самат Айқын Салимжанұлы</t>
  </si>
  <si>
    <t>Анарбаева Алуа Ералыевна</t>
  </si>
  <si>
    <t>Алпыс Заңғар Аскерұлы</t>
  </si>
  <si>
    <t>Жұмабек Раяна Ералықызы</t>
  </si>
  <si>
    <t>Абен Айзия Ералханқызы</t>
  </si>
  <si>
    <t>Арал Айдария Бекмұратқызы</t>
  </si>
  <si>
    <t>Оңалбай Қыдырәлі Турланұлы</t>
  </si>
  <si>
    <t>Есиркеп Айару Бекмуратқызы</t>
  </si>
  <si>
    <t>Данияр Дидар Ержанұлы</t>
  </si>
  <si>
    <t>Малик Аяла Маратқызы</t>
  </si>
  <si>
    <t>Данияр Асылым Мадиярқызы</t>
  </si>
  <si>
    <t>Асқар Жанмедет Талғатұлы</t>
  </si>
  <si>
    <t>Кабылбай Аружан Тагайбекқызы</t>
  </si>
  <si>
    <t>Еркін Амина Ақтөреқызы</t>
  </si>
  <si>
    <t>Кошкарбай Кәусар Ойратқызы</t>
  </si>
  <si>
    <t>Керибай Жасмин Агабекқызы</t>
  </si>
  <si>
    <t>Даниярбек Айназым Жандосқызы</t>
  </si>
  <si>
    <t>Полат Ерасыл Сержаұлы</t>
  </si>
  <si>
    <t>Зайырбек Зере Рахманбердіқызы</t>
  </si>
  <si>
    <t>Полат Асылзат Бекжанқызы</t>
  </si>
  <si>
    <t>Лес Ернар Бексеитұлы</t>
  </si>
  <si>
    <t>Абдыманап Алиахмет Абдуразақұлы</t>
  </si>
  <si>
    <t>Қайыржан Аян Ерназарұлы</t>
  </si>
  <si>
    <t>Мамыр Нұрбақыт Ойратұлы</t>
  </si>
  <si>
    <t>Нугман Назерке Ерболқызы</t>
  </si>
  <si>
    <t>Бейсенбай Бекарыс Сакенұлы</t>
  </si>
  <si>
    <t>Қайрат Ақторғын Маратқызы</t>
  </si>
  <si>
    <t>Нүрсеит Сапархан Аділханұлы</t>
  </si>
  <si>
    <t>Аскар Ханшайым Нургисақызы</t>
  </si>
  <si>
    <t>Полатбек Айкөркем Азаматқызы</t>
  </si>
  <si>
    <t>Кабылбай Ерсайын Бекжанұлы</t>
  </si>
  <si>
    <t xml:space="preserve">                                  Оқу жылы:2022-2023ж                              Топ: Күншуақ                      Өткізу мерзімі: Мамыр</t>
  </si>
  <si>
    <t xml:space="preserve">                                  Оқу жылы:2022-2023ж                              Топ: Ботақан                     Өткізу мерзімі: Мамыр</t>
  </si>
  <si>
    <t xml:space="preserve">                                  Оқу жылы: 2022-2023                           Топ: "Қарлығаш"                        Өткізу мерзімі: Мамыр</t>
  </si>
  <si>
    <t xml:space="preserve">                                  Оқу жылы: 2022-2023                            Топ: "Балапан"             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</si>
</sst>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2" xfId="0" applyBorder="1"/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8" fillId="3" borderId="1" xfId="0" applyFont="1" applyFill="1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L3" sqref="L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37</v>
      </c>
      <c r="B1" s="12" t="s">
        <v>633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2" t="s">
        <v>739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73" t="s">
        <v>631</v>
      </c>
      <c r="FJ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15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 t="s">
        <v>2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79" t="s">
        <v>26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80" t="s">
        <v>30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53" t="s">
        <v>34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3">
      <c r="A5" s="74"/>
      <c r="B5" s="74"/>
      <c r="C5" s="70" t="s">
        <v>16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14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118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0" t="s">
        <v>119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38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1" t="s">
        <v>477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39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83" t="s">
        <v>40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71" t="s">
        <v>32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69" t="s">
        <v>35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4"/>
      <c r="B6" s="7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70" t="s">
        <v>67</v>
      </c>
      <c r="D11" s="70" t="s">
        <v>5</v>
      </c>
      <c r="E11" s="70" t="s">
        <v>6</v>
      </c>
      <c r="F11" s="70" t="s">
        <v>106</v>
      </c>
      <c r="G11" s="70" t="s">
        <v>7</v>
      </c>
      <c r="H11" s="70" t="s">
        <v>8</v>
      </c>
      <c r="I11" s="70" t="s">
        <v>68</v>
      </c>
      <c r="J11" s="70" t="s">
        <v>9</v>
      </c>
      <c r="K11" s="70" t="s">
        <v>10</v>
      </c>
      <c r="L11" s="70" t="s">
        <v>69</v>
      </c>
      <c r="M11" s="70" t="s">
        <v>9</v>
      </c>
      <c r="N11" s="70" t="s">
        <v>10</v>
      </c>
      <c r="O11" s="70" t="s">
        <v>70</v>
      </c>
      <c r="P11" s="70" t="s">
        <v>11</v>
      </c>
      <c r="Q11" s="70" t="s">
        <v>4</v>
      </c>
      <c r="R11" s="70" t="s">
        <v>71</v>
      </c>
      <c r="S11" s="70"/>
      <c r="T11" s="70"/>
      <c r="U11" s="70" t="s">
        <v>436</v>
      </c>
      <c r="V11" s="70"/>
      <c r="W11" s="70"/>
      <c r="X11" s="70" t="s">
        <v>437</v>
      </c>
      <c r="Y11" s="70"/>
      <c r="Z11" s="70"/>
      <c r="AA11" s="69" t="s">
        <v>438</v>
      </c>
      <c r="AB11" s="69"/>
      <c r="AC11" s="69"/>
      <c r="AD11" s="70" t="s">
        <v>72</v>
      </c>
      <c r="AE11" s="70"/>
      <c r="AF11" s="70"/>
      <c r="AG11" s="70" t="s">
        <v>73</v>
      </c>
      <c r="AH11" s="70"/>
      <c r="AI11" s="70"/>
      <c r="AJ11" s="69" t="s">
        <v>74</v>
      </c>
      <c r="AK11" s="69"/>
      <c r="AL11" s="69"/>
      <c r="AM11" s="70" t="s">
        <v>75</v>
      </c>
      <c r="AN11" s="70"/>
      <c r="AO11" s="70"/>
      <c r="AP11" s="70" t="s">
        <v>76</v>
      </c>
      <c r="AQ11" s="70"/>
      <c r="AR11" s="70"/>
      <c r="AS11" s="70" t="s">
        <v>77</v>
      </c>
      <c r="AT11" s="70"/>
      <c r="AU11" s="70"/>
      <c r="AV11" s="70" t="s">
        <v>78</v>
      </c>
      <c r="AW11" s="70"/>
      <c r="AX11" s="70"/>
      <c r="AY11" s="70" t="s">
        <v>107</v>
      </c>
      <c r="AZ11" s="70"/>
      <c r="BA11" s="70"/>
      <c r="BB11" s="70" t="s">
        <v>79</v>
      </c>
      <c r="BC11" s="70"/>
      <c r="BD11" s="70"/>
      <c r="BE11" s="70" t="s">
        <v>460</v>
      </c>
      <c r="BF11" s="70"/>
      <c r="BG11" s="70"/>
      <c r="BH11" s="70" t="s">
        <v>80</v>
      </c>
      <c r="BI11" s="70"/>
      <c r="BJ11" s="70"/>
      <c r="BK11" s="69" t="s">
        <v>81</v>
      </c>
      <c r="BL11" s="69"/>
      <c r="BM11" s="69"/>
      <c r="BN11" s="69" t="s">
        <v>108</v>
      </c>
      <c r="BO11" s="69"/>
      <c r="BP11" s="69"/>
      <c r="BQ11" s="69" t="s">
        <v>82</v>
      </c>
      <c r="BR11" s="69"/>
      <c r="BS11" s="69"/>
      <c r="BT11" s="69" t="s">
        <v>83</v>
      </c>
      <c r="BU11" s="69"/>
      <c r="BV11" s="69"/>
      <c r="BW11" s="69" t="s">
        <v>84</v>
      </c>
      <c r="BX11" s="69"/>
      <c r="BY11" s="69"/>
      <c r="BZ11" s="69" t="s">
        <v>85</v>
      </c>
      <c r="CA11" s="69"/>
      <c r="CB11" s="69"/>
      <c r="CC11" s="69" t="s">
        <v>109</v>
      </c>
      <c r="CD11" s="69"/>
      <c r="CE11" s="69"/>
      <c r="CF11" s="69" t="s">
        <v>86</v>
      </c>
      <c r="CG11" s="69"/>
      <c r="CH11" s="69"/>
      <c r="CI11" s="69" t="s">
        <v>87</v>
      </c>
      <c r="CJ11" s="69"/>
      <c r="CK11" s="69"/>
      <c r="CL11" s="69" t="s">
        <v>88</v>
      </c>
      <c r="CM11" s="69"/>
      <c r="CN11" s="69"/>
      <c r="CO11" s="69" t="s">
        <v>89</v>
      </c>
      <c r="CP11" s="69"/>
      <c r="CQ11" s="69"/>
      <c r="CR11" s="69" t="s">
        <v>90</v>
      </c>
      <c r="CS11" s="69"/>
      <c r="CT11" s="69"/>
      <c r="CU11" s="69" t="s">
        <v>91</v>
      </c>
      <c r="CV11" s="69"/>
      <c r="CW11" s="69"/>
      <c r="CX11" s="69" t="s">
        <v>92</v>
      </c>
      <c r="CY11" s="69"/>
      <c r="CZ11" s="69"/>
      <c r="DA11" s="69" t="s">
        <v>93</v>
      </c>
      <c r="DB11" s="69"/>
      <c r="DC11" s="69"/>
      <c r="DD11" s="69" t="s">
        <v>94</v>
      </c>
      <c r="DE11" s="69"/>
      <c r="DF11" s="69"/>
      <c r="DG11" s="69" t="s">
        <v>110</v>
      </c>
      <c r="DH11" s="69"/>
      <c r="DI11" s="69"/>
      <c r="DJ11" s="69" t="s">
        <v>95</v>
      </c>
      <c r="DK11" s="69"/>
      <c r="DL11" s="69"/>
      <c r="DM11" s="69" t="s">
        <v>96</v>
      </c>
      <c r="DN11" s="69"/>
      <c r="DO11" s="69"/>
      <c r="DP11" s="69" t="s">
        <v>97</v>
      </c>
      <c r="DQ11" s="69"/>
      <c r="DR11" s="69"/>
      <c r="DS11" s="69" t="s">
        <v>98</v>
      </c>
      <c r="DT11" s="69"/>
      <c r="DU11" s="69"/>
      <c r="DV11" s="69" t="s">
        <v>99</v>
      </c>
      <c r="DW11" s="69"/>
      <c r="DX11" s="69"/>
      <c r="DY11" s="69" t="s">
        <v>100</v>
      </c>
      <c r="DZ11" s="69"/>
      <c r="EA11" s="69"/>
      <c r="EB11" s="69" t="s">
        <v>101</v>
      </c>
      <c r="EC11" s="69"/>
      <c r="ED11" s="69"/>
      <c r="EE11" s="69" t="s">
        <v>111</v>
      </c>
      <c r="EF11" s="69"/>
      <c r="EG11" s="69"/>
      <c r="EH11" s="69" t="s">
        <v>112</v>
      </c>
      <c r="EI11" s="69"/>
      <c r="EJ11" s="69"/>
      <c r="EK11" s="69" t="s">
        <v>113</v>
      </c>
      <c r="EL11" s="69"/>
      <c r="EM11" s="69"/>
      <c r="EN11" s="69" t="s">
        <v>114</v>
      </c>
      <c r="EO11" s="69"/>
      <c r="EP11" s="69"/>
      <c r="EQ11" s="69" t="s">
        <v>115</v>
      </c>
      <c r="ER11" s="69"/>
      <c r="ES11" s="69"/>
      <c r="ET11" s="69" t="s">
        <v>116</v>
      </c>
      <c r="EU11" s="69"/>
      <c r="EV11" s="69"/>
      <c r="EW11" s="69" t="s">
        <v>102</v>
      </c>
      <c r="EX11" s="69"/>
      <c r="EY11" s="69"/>
      <c r="EZ11" s="69" t="s">
        <v>117</v>
      </c>
      <c r="FA11" s="69"/>
      <c r="FB11" s="69"/>
      <c r="FC11" s="69" t="s">
        <v>103</v>
      </c>
      <c r="FD11" s="69"/>
      <c r="FE11" s="69"/>
      <c r="FF11" s="69" t="s">
        <v>104</v>
      </c>
      <c r="FG11" s="69"/>
      <c r="FH11" s="69"/>
      <c r="FI11" s="69" t="s">
        <v>105</v>
      </c>
      <c r="FJ11" s="69"/>
      <c r="FK11" s="69"/>
    </row>
    <row r="12" spans="1:254" ht="79.5" customHeight="1" x14ac:dyDescent="0.3">
      <c r="A12" s="74"/>
      <c r="B12" s="74"/>
      <c r="C12" s="68" t="s">
        <v>418</v>
      </c>
      <c r="D12" s="68"/>
      <c r="E12" s="68"/>
      <c r="F12" s="68" t="s">
        <v>422</v>
      </c>
      <c r="G12" s="68"/>
      <c r="H12" s="68"/>
      <c r="I12" s="68" t="s">
        <v>426</v>
      </c>
      <c r="J12" s="68"/>
      <c r="K12" s="68"/>
      <c r="L12" s="68" t="s">
        <v>430</v>
      </c>
      <c r="M12" s="68"/>
      <c r="N12" s="68"/>
      <c r="O12" s="68" t="s">
        <v>432</v>
      </c>
      <c r="P12" s="68"/>
      <c r="Q12" s="68"/>
      <c r="R12" s="68" t="s">
        <v>435</v>
      </c>
      <c r="S12" s="68"/>
      <c r="T12" s="68"/>
      <c r="U12" s="68" t="s">
        <v>125</v>
      </c>
      <c r="V12" s="68"/>
      <c r="W12" s="68"/>
      <c r="X12" s="68" t="s">
        <v>128</v>
      </c>
      <c r="Y12" s="68"/>
      <c r="Z12" s="68"/>
      <c r="AA12" s="68" t="s">
        <v>439</v>
      </c>
      <c r="AB12" s="68"/>
      <c r="AC12" s="68"/>
      <c r="AD12" s="68" t="s">
        <v>443</v>
      </c>
      <c r="AE12" s="68"/>
      <c r="AF12" s="68"/>
      <c r="AG12" s="68" t="s">
        <v>444</v>
      </c>
      <c r="AH12" s="68"/>
      <c r="AI12" s="68"/>
      <c r="AJ12" s="68" t="s">
        <v>448</v>
      </c>
      <c r="AK12" s="68"/>
      <c r="AL12" s="68"/>
      <c r="AM12" s="68" t="s">
        <v>452</v>
      </c>
      <c r="AN12" s="68"/>
      <c r="AO12" s="68"/>
      <c r="AP12" s="68" t="s">
        <v>456</v>
      </c>
      <c r="AQ12" s="68"/>
      <c r="AR12" s="68"/>
      <c r="AS12" s="68" t="s">
        <v>457</v>
      </c>
      <c r="AT12" s="68"/>
      <c r="AU12" s="68"/>
      <c r="AV12" s="68" t="s">
        <v>461</v>
      </c>
      <c r="AW12" s="68"/>
      <c r="AX12" s="68"/>
      <c r="AY12" s="68" t="s">
        <v>462</v>
      </c>
      <c r="AZ12" s="68"/>
      <c r="BA12" s="68"/>
      <c r="BB12" s="68" t="s">
        <v>463</v>
      </c>
      <c r="BC12" s="68"/>
      <c r="BD12" s="68"/>
      <c r="BE12" s="68" t="s">
        <v>464</v>
      </c>
      <c r="BF12" s="68"/>
      <c r="BG12" s="68"/>
      <c r="BH12" s="68" t="s">
        <v>465</v>
      </c>
      <c r="BI12" s="68"/>
      <c r="BJ12" s="68"/>
      <c r="BK12" s="68" t="s">
        <v>143</v>
      </c>
      <c r="BL12" s="68"/>
      <c r="BM12" s="68"/>
      <c r="BN12" s="68" t="s">
        <v>145</v>
      </c>
      <c r="BO12" s="68"/>
      <c r="BP12" s="68"/>
      <c r="BQ12" s="68" t="s">
        <v>469</v>
      </c>
      <c r="BR12" s="68"/>
      <c r="BS12" s="68"/>
      <c r="BT12" s="68" t="s">
        <v>470</v>
      </c>
      <c r="BU12" s="68"/>
      <c r="BV12" s="68"/>
      <c r="BW12" s="68" t="s">
        <v>471</v>
      </c>
      <c r="BX12" s="68"/>
      <c r="BY12" s="68"/>
      <c r="BZ12" s="68" t="s">
        <v>472</v>
      </c>
      <c r="CA12" s="68"/>
      <c r="CB12" s="68"/>
      <c r="CC12" s="68" t="s">
        <v>155</v>
      </c>
      <c r="CD12" s="68"/>
      <c r="CE12" s="68"/>
      <c r="CF12" s="63" t="s">
        <v>158</v>
      </c>
      <c r="CG12" s="63"/>
      <c r="CH12" s="63"/>
      <c r="CI12" s="68" t="s">
        <v>162</v>
      </c>
      <c r="CJ12" s="68"/>
      <c r="CK12" s="68"/>
      <c r="CL12" s="68" t="s">
        <v>624</v>
      </c>
      <c r="CM12" s="68"/>
      <c r="CN12" s="68"/>
      <c r="CO12" s="68" t="s">
        <v>168</v>
      </c>
      <c r="CP12" s="68"/>
      <c r="CQ12" s="68"/>
      <c r="CR12" s="63" t="s">
        <v>171</v>
      </c>
      <c r="CS12" s="63"/>
      <c r="CT12" s="63"/>
      <c r="CU12" s="68" t="s">
        <v>174</v>
      </c>
      <c r="CV12" s="68"/>
      <c r="CW12" s="68"/>
      <c r="CX12" s="68" t="s">
        <v>176</v>
      </c>
      <c r="CY12" s="68"/>
      <c r="CZ12" s="68"/>
      <c r="DA12" s="68" t="s">
        <v>180</v>
      </c>
      <c r="DB12" s="68"/>
      <c r="DC12" s="68"/>
      <c r="DD12" s="63" t="s">
        <v>184</v>
      </c>
      <c r="DE12" s="63"/>
      <c r="DF12" s="63"/>
      <c r="DG12" s="63" t="s">
        <v>186</v>
      </c>
      <c r="DH12" s="63"/>
      <c r="DI12" s="63"/>
      <c r="DJ12" s="63" t="s">
        <v>190</v>
      </c>
      <c r="DK12" s="63"/>
      <c r="DL12" s="63"/>
      <c r="DM12" s="63" t="s">
        <v>194</v>
      </c>
      <c r="DN12" s="63"/>
      <c r="DO12" s="63"/>
      <c r="DP12" s="63" t="s">
        <v>198</v>
      </c>
      <c r="DQ12" s="63"/>
      <c r="DR12" s="63"/>
      <c r="DS12" s="63" t="s">
        <v>201</v>
      </c>
      <c r="DT12" s="63"/>
      <c r="DU12" s="63"/>
      <c r="DV12" s="63" t="s">
        <v>204</v>
      </c>
      <c r="DW12" s="63"/>
      <c r="DX12" s="63"/>
      <c r="DY12" s="63" t="s">
        <v>208</v>
      </c>
      <c r="DZ12" s="63"/>
      <c r="EA12" s="63"/>
      <c r="EB12" s="63" t="s">
        <v>210</v>
      </c>
      <c r="EC12" s="63"/>
      <c r="ED12" s="63"/>
      <c r="EE12" s="63" t="s">
        <v>481</v>
      </c>
      <c r="EF12" s="63"/>
      <c r="EG12" s="63"/>
      <c r="EH12" s="63" t="s">
        <v>212</v>
      </c>
      <c r="EI12" s="63"/>
      <c r="EJ12" s="63"/>
      <c r="EK12" s="63" t="s">
        <v>213</v>
      </c>
      <c r="EL12" s="63"/>
      <c r="EM12" s="63"/>
      <c r="EN12" s="63" t="s">
        <v>490</v>
      </c>
      <c r="EO12" s="63"/>
      <c r="EP12" s="63"/>
      <c r="EQ12" s="63" t="s">
        <v>492</v>
      </c>
      <c r="ER12" s="63"/>
      <c r="ES12" s="63"/>
      <c r="ET12" s="63" t="s">
        <v>215</v>
      </c>
      <c r="EU12" s="63"/>
      <c r="EV12" s="63"/>
      <c r="EW12" s="63" t="s">
        <v>216</v>
      </c>
      <c r="EX12" s="63"/>
      <c r="EY12" s="63"/>
      <c r="EZ12" s="63" t="s">
        <v>496</v>
      </c>
      <c r="FA12" s="63"/>
      <c r="FB12" s="63"/>
      <c r="FC12" s="63" t="s">
        <v>500</v>
      </c>
      <c r="FD12" s="63"/>
      <c r="FE12" s="63"/>
      <c r="FF12" s="63" t="s">
        <v>502</v>
      </c>
      <c r="FG12" s="63"/>
      <c r="FH12" s="63"/>
      <c r="FI12" s="63" t="s">
        <v>506</v>
      </c>
      <c r="FJ12" s="63"/>
      <c r="FK12" s="63"/>
    </row>
    <row r="13" spans="1:254" ht="180.6" x14ac:dyDescent="0.3">
      <c r="A13" s="74"/>
      <c r="B13" s="74"/>
      <c r="C13" s="41" t="s">
        <v>420</v>
      </c>
      <c r="D13" s="41" t="s">
        <v>419</v>
      </c>
      <c r="E13" s="41" t="s">
        <v>421</v>
      </c>
      <c r="F13" s="41" t="s">
        <v>423</v>
      </c>
      <c r="G13" s="41" t="s">
        <v>424</v>
      </c>
      <c r="H13" s="41" t="s">
        <v>425</v>
      </c>
      <c r="I13" s="41" t="s">
        <v>427</v>
      </c>
      <c r="J13" s="41" t="s">
        <v>428</v>
      </c>
      <c r="K13" s="41" t="s">
        <v>429</v>
      </c>
      <c r="L13" s="41" t="s">
        <v>431</v>
      </c>
      <c r="M13" s="41" t="s">
        <v>122</v>
      </c>
      <c r="N13" s="41" t="s">
        <v>42</v>
      </c>
      <c r="O13" s="41" t="s">
        <v>433</v>
      </c>
      <c r="P13" s="41" t="s">
        <v>434</v>
      </c>
      <c r="Q13" s="41" t="s">
        <v>121</v>
      </c>
      <c r="R13" s="41" t="s">
        <v>22</v>
      </c>
      <c r="S13" s="41" t="s">
        <v>23</v>
      </c>
      <c r="T13" s="41" t="s">
        <v>44</v>
      </c>
      <c r="U13" s="41" t="s">
        <v>126</v>
      </c>
      <c r="V13" s="41" t="s">
        <v>127</v>
      </c>
      <c r="W13" s="41" t="s">
        <v>19</v>
      </c>
      <c r="X13" s="41" t="s">
        <v>129</v>
      </c>
      <c r="Y13" s="41" t="s">
        <v>130</v>
      </c>
      <c r="Z13" s="41" t="s">
        <v>131</v>
      </c>
      <c r="AA13" s="41" t="s">
        <v>440</v>
      </c>
      <c r="AB13" s="41" t="s">
        <v>441</v>
      </c>
      <c r="AC13" s="41" t="s">
        <v>442</v>
      </c>
      <c r="AD13" s="41" t="s">
        <v>22</v>
      </c>
      <c r="AE13" s="41" t="s">
        <v>135</v>
      </c>
      <c r="AF13" s="41" t="s">
        <v>24</v>
      </c>
      <c r="AG13" s="41" t="s">
        <v>445</v>
      </c>
      <c r="AH13" s="41" t="s">
        <v>446</v>
      </c>
      <c r="AI13" s="41" t="s">
        <v>447</v>
      </c>
      <c r="AJ13" s="41" t="s">
        <v>449</v>
      </c>
      <c r="AK13" s="41" t="s">
        <v>450</v>
      </c>
      <c r="AL13" s="41" t="s">
        <v>451</v>
      </c>
      <c r="AM13" s="41" t="s">
        <v>453</v>
      </c>
      <c r="AN13" s="41" t="s">
        <v>454</v>
      </c>
      <c r="AO13" s="41" t="s">
        <v>455</v>
      </c>
      <c r="AP13" s="41" t="s">
        <v>50</v>
      </c>
      <c r="AQ13" s="41" t="s">
        <v>51</v>
      </c>
      <c r="AR13" s="41" t="s">
        <v>44</v>
      </c>
      <c r="AS13" s="41" t="s">
        <v>458</v>
      </c>
      <c r="AT13" s="41" t="s">
        <v>137</v>
      </c>
      <c r="AU13" s="41" t="s">
        <v>459</v>
      </c>
      <c r="AV13" s="41" t="s">
        <v>22</v>
      </c>
      <c r="AW13" s="41" t="s">
        <v>23</v>
      </c>
      <c r="AX13" s="41" t="s">
        <v>44</v>
      </c>
      <c r="AY13" s="41" t="s">
        <v>20</v>
      </c>
      <c r="AZ13" s="41" t="s">
        <v>65</v>
      </c>
      <c r="BA13" s="41" t="s">
        <v>21</v>
      </c>
      <c r="BB13" s="41" t="s">
        <v>138</v>
      </c>
      <c r="BC13" s="41" t="s">
        <v>139</v>
      </c>
      <c r="BD13" s="41" t="s">
        <v>140</v>
      </c>
      <c r="BE13" s="41" t="s">
        <v>132</v>
      </c>
      <c r="BF13" s="41" t="s">
        <v>133</v>
      </c>
      <c r="BG13" s="41" t="s">
        <v>134</v>
      </c>
      <c r="BH13" s="41" t="s">
        <v>167</v>
      </c>
      <c r="BI13" s="41" t="s">
        <v>51</v>
      </c>
      <c r="BJ13" s="41" t="s">
        <v>142</v>
      </c>
      <c r="BK13" s="41" t="s">
        <v>144</v>
      </c>
      <c r="BL13" s="41" t="s">
        <v>62</v>
      </c>
      <c r="BM13" s="41" t="s">
        <v>61</v>
      </c>
      <c r="BN13" s="41" t="s">
        <v>466</v>
      </c>
      <c r="BO13" s="41" t="s">
        <v>467</v>
      </c>
      <c r="BP13" s="41" t="s">
        <v>468</v>
      </c>
      <c r="BQ13" s="41" t="s">
        <v>146</v>
      </c>
      <c r="BR13" s="41" t="s">
        <v>147</v>
      </c>
      <c r="BS13" s="41" t="s">
        <v>54</v>
      </c>
      <c r="BT13" s="41" t="s">
        <v>148</v>
      </c>
      <c r="BU13" s="41" t="s">
        <v>149</v>
      </c>
      <c r="BV13" s="41" t="s">
        <v>150</v>
      </c>
      <c r="BW13" s="41" t="s">
        <v>151</v>
      </c>
      <c r="BX13" s="41" t="s">
        <v>152</v>
      </c>
      <c r="BY13" s="41" t="s">
        <v>153</v>
      </c>
      <c r="BZ13" s="41" t="s">
        <v>27</v>
      </c>
      <c r="CA13" s="41" t="s">
        <v>28</v>
      </c>
      <c r="CB13" s="41" t="s">
        <v>154</v>
      </c>
      <c r="CC13" s="41" t="s">
        <v>156</v>
      </c>
      <c r="CD13" s="41" t="s">
        <v>63</v>
      </c>
      <c r="CE13" s="41" t="s">
        <v>157</v>
      </c>
      <c r="CF13" s="42" t="s">
        <v>159</v>
      </c>
      <c r="CG13" s="42" t="s">
        <v>160</v>
      </c>
      <c r="CH13" s="42" t="s">
        <v>161</v>
      </c>
      <c r="CI13" s="41" t="s">
        <v>163</v>
      </c>
      <c r="CJ13" s="41" t="s">
        <v>164</v>
      </c>
      <c r="CK13" s="41" t="s">
        <v>165</v>
      </c>
      <c r="CL13" s="41" t="s">
        <v>166</v>
      </c>
      <c r="CM13" s="41" t="s">
        <v>473</v>
      </c>
      <c r="CN13" s="41" t="s">
        <v>474</v>
      </c>
      <c r="CO13" s="41" t="s">
        <v>169</v>
      </c>
      <c r="CP13" s="41" t="s">
        <v>48</v>
      </c>
      <c r="CQ13" s="41" t="s">
        <v>29</v>
      </c>
      <c r="CR13" s="42" t="s">
        <v>172</v>
      </c>
      <c r="CS13" s="42" t="s">
        <v>33</v>
      </c>
      <c r="CT13" s="42" t="s">
        <v>173</v>
      </c>
      <c r="CU13" s="41" t="s">
        <v>175</v>
      </c>
      <c r="CV13" s="41" t="s">
        <v>475</v>
      </c>
      <c r="CW13" s="41" t="s">
        <v>476</v>
      </c>
      <c r="CX13" s="41" t="s">
        <v>177</v>
      </c>
      <c r="CY13" s="41" t="s">
        <v>178</v>
      </c>
      <c r="CZ13" s="41" t="s">
        <v>179</v>
      </c>
      <c r="DA13" s="41" t="s">
        <v>181</v>
      </c>
      <c r="DB13" s="41" t="s">
        <v>182</v>
      </c>
      <c r="DC13" s="41" t="s">
        <v>183</v>
      </c>
      <c r="DD13" s="42" t="s">
        <v>163</v>
      </c>
      <c r="DE13" s="42" t="s">
        <v>185</v>
      </c>
      <c r="DF13" s="42" t="s">
        <v>170</v>
      </c>
      <c r="DG13" s="42" t="s">
        <v>187</v>
      </c>
      <c r="DH13" s="42" t="s">
        <v>188</v>
      </c>
      <c r="DI13" s="42" t="s">
        <v>189</v>
      </c>
      <c r="DJ13" s="42" t="s">
        <v>191</v>
      </c>
      <c r="DK13" s="42" t="s">
        <v>192</v>
      </c>
      <c r="DL13" s="42" t="s">
        <v>193</v>
      </c>
      <c r="DM13" s="42" t="s">
        <v>195</v>
      </c>
      <c r="DN13" s="42" t="s">
        <v>196</v>
      </c>
      <c r="DO13" s="42" t="s">
        <v>197</v>
      </c>
      <c r="DP13" s="42" t="s">
        <v>632</v>
      </c>
      <c r="DQ13" s="42" t="s">
        <v>199</v>
      </c>
      <c r="DR13" s="42" t="s">
        <v>200</v>
      </c>
      <c r="DS13" s="42" t="s">
        <v>202</v>
      </c>
      <c r="DT13" s="42" t="s">
        <v>203</v>
      </c>
      <c r="DU13" s="42" t="s">
        <v>57</v>
      </c>
      <c r="DV13" s="42" t="s">
        <v>205</v>
      </c>
      <c r="DW13" s="42" t="s">
        <v>206</v>
      </c>
      <c r="DX13" s="42" t="s">
        <v>207</v>
      </c>
      <c r="DY13" s="42" t="s">
        <v>124</v>
      </c>
      <c r="DZ13" s="42" t="s">
        <v>209</v>
      </c>
      <c r="EA13" s="42" t="s">
        <v>478</v>
      </c>
      <c r="EB13" s="42" t="s">
        <v>211</v>
      </c>
      <c r="EC13" s="42" t="s">
        <v>479</v>
      </c>
      <c r="ED13" s="42" t="s">
        <v>480</v>
      </c>
      <c r="EE13" s="42" t="s">
        <v>482</v>
      </c>
      <c r="EF13" s="42" t="s">
        <v>483</v>
      </c>
      <c r="EG13" s="42" t="s">
        <v>484</v>
      </c>
      <c r="EH13" s="42" t="s">
        <v>20</v>
      </c>
      <c r="EI13" s="42" t="s">
        <v>485</v>
      </c>
      <c r="EJ13" s="42" t="s">
        <v>21</v>
      </c>
      <c r="EK13" s="42" t="s">
        <v>486</v>
      </c>
      <c r="EL13" s="42" t="s">
        <v>487</v>
      </c>
      <c r="EM13" s="42" t="s">
        <v>488</v>
      </c>
      <c r="EN13" s="42" t="s">
        <v>489</v>
      </c>
      <c r="EO13" s="42" t="s">
        <v>491</v>
      </c>
      <c r="EP13" s="42" t="s">
        <v>214</v>
      </c>
      <c r="EQ13" s="42" t="s">
        <v>36</v>
      </c>
      <c r="ER13" s="42" t="s">
        <v>46</v>
      </c>
      <c r="ES13" s="42" t="s">
        <v>47</v>
      </c>
      <c r="ET13" s="42" t="s">
        <v>495</v>
      </c>
      <c r="EU13" s="42" t="s">
        <v>493</v>
      </c>
      <c r="EV13" s="42" t="s">
        <v>494</v>
      </c>
      <c r="EW13" s="42" t="s">
        <v>218</v>
      </c>
      <c r="EX13" s="42" t="s">
        <v>217</v>
      </c>
      <c r="EY13" s="42" t="s">
        <v>45</v>
      </c>
      <c r="EZ13" s="42" t="s">
        <v>497</v>
      </c>
      <c r="FA13" s="42" t="s">
        <v>498</v>
      </c>
      <c r="FB13" s="42" t="s">
        <v>499</v>
      </c>
      <c r="FC13" s="42" t="s">
        <v>123</v>
      </c>
      <c r="FD13" s="42" t="s">
        <v>501</v>
      </c>
      <c r="FE13" s="42" t="s">
        <v>64</v>
      </c>
      <c r="FF13" s="42" t="s">
        <v>503</v>
      </c>
      <c r="FG13" s="42" t="s">
        <v>504</v>
      </c>
      <c r="FH13" s="42" t="s">
        <v>505</v>
      </c>
      <c r="FI13" s="42" t="s">
        <v>507</v>
      </c>
      <c r="FJ13" s="42" t="s">
        <v>508</v>
      </c>
      <c r="FK13" s="42" t="s">
        <v>509</v>
      </c>
    </row>
    <row r="14" spans="1:254" ht="15.6" x14ac:dyDescent="0.3">
      <c r="A14" s="14">
        <v>1</v>
      </c>
      <c r="B14" s="49" t="s">
        <v>636</v>
      </c>
      <c r="C14" s="44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5">
        <v>1</v>
      </c>
      <c r="P14" s="5"/>
      <c r="Q14" s="5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5">
        <v>1</v>
      </c>
      <c r="AN14" s="5"/>
      <c r="AO14" s="5"/>
      <c r="AP14" s="11">
        <v>1</v>
      </c>
      <c r="AQ14" s="11"/>
      <c r="AR14" s="11"/>
      <c r="AS14" s="11">
        <v>1</v>
      </c>
      <c r="AT14" s="11"/>
      <c r="AU14" s="43"/>
      <c r="AV14" s="1">
        <v>1</v>
      </c>
      <c r="AW14" s="1"/>
      <c r="AX14" s="1"/>
      <c r="AY14" s="11">
        <v>1</v>
      </c>
      <c r="AZ14" s="11"/>
      <c r="BA14" s="11"/>
      <c r="BB14" s="11">
        <v>1</v>
      </c>
      <c r="BC14" s="11"/>
      <c r="BD14" s="11"/>
      <c r="BE14" s="1">
        <v>1</v>
      </c>
      <c r="BF14" s="1"/>
      <c r="BG14" s="1"/>
      <c r="BH14" s="5">
        <v>1</v>
      </c>
      <c r="BI14" s="5"/>
      <c r="BJ14" s="5"/>
      <c r="BK14" s="11">
        <v>1</v>
      </c>
      <c r="BL14" s="11"/>
      <c r="BM14" s="11"/>
      <c r="BN14" s="11">
        <v>1</v>
      </c>
      <c r="BO14" s="11"/>
      <c r="BP14" s="11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11">
        <v>1</v>
      </c>
      <c r="CA14" s="11"/>
      <c r="CB14" s="43"/>
      <c r="CC14" s="11">
        <v>1</v>
      </c>
      <c r="CD14" s="11"/>
      <c r="CE14" s="11"/>
      <c r="CF14" s="11">
        <v>1</v>
      </c>
      <c r="CG14" s="11"/>
      <c r="CH14" s="43"/>
      <c r="CI14" s="4">
        <v>1</v>
      </c>
      <c r="CJ14" s="4"/>
      <c r="CK14" s="4"/>
      <c r="CL14" s="11">
        <v>1</v>
      </c>
      <c r="CM14" s="11"/>
      <c r="CN14" s="43"/>
      <c r="CO14" s="5">
        <v>1</v>
      </c>
      <c r="CP14" s="5"/>
      <c r="CQ14" s="5"/>
      <c r="CR14" s="11">
        <v>1</v>
      </c>
      <c r="CS14" s="11"/>
      <c r="CT14" s="11"/>
      <c r="CU14" s="11">
        <v>1</v>
      </c>
      <c r="CV14" s="11"/>
      <c r="CW14" s="11"/>
      <c r="CX14" s="1">
        <v>1</v>
      </c>
      <c r="CY14" s="1"/>
      <c r="CZ14" s="1"/>
      <c r="DA14" s="1">
        <v>1</v>
      </c>
      <c r="DB14" s="1"/>
      <c r="DC14" s="1"/>
      <c r="DD14" s="4">
        <v>1</v>
      </c>
      <c r="DE14" s="4"/>
      <c r="DF14" s="4"/>
      <c r="DG14" s="11">
        <v>1</v>
      </c>
      <c r="DH14" s="11"/>
      <c r="DI14" s="43"/>
      <c r="DJ14" s="11">
        <v>1</v>
      </c>
      <c r="DK14" s="11"/>
      <c r="DL14" s="43"/>
      <c r="DM14" s="4">
        <v>1</v>
      </c>
      <c r="DN14" s="4"/>
      <c r="DO14" s="4"/>
      <c r="DP14" s="4">
        <v>1</v>
      </c>
      <c r="DQ14" s="4"/>
      <c r="DR14" s="4"/>
      <c r="DS14" s="11">
        <v>1</v>
      </c>
      <c r="DT14" s="11"/>
      <c r="DU14" s="43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1">
        <v>1</v>
      </c>
      <c r="EU14" s="11"/>
      <c r="EV14" s="11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49" t="s">
        <v>637</v>
      </c>
      <c r="C15" s="40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9"/>
      <c r="P15" s="9">
        <v>1</v>
      </c>
      <c r="Q15" s="9"/>
      <c r="R15" s="9"/>
      <c r="S15" s="9">
        <v>1</v>
      </c>
      <c r="T15" s="9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9"/>
      <c r="AN15" s="9">
        <v>1</v>
      </c>
      <c r="AO15" s="9"/>
      <c r="AP15" s="1">
        <v>1</v>
      </c>
      <c r="AQ15" s="1"/>
      <c r="AR15" s="1"/>
      <c r="AS15" s="1">
        <v>1</v>
      </c>
      <c r="AT15" s="1"/>
      <c r="AU15" s="4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1"/>
      <c r="BH15" s="9"/>
      <c r="BI15" s="9">
        <v>1</v>
      </c>
      <c r="BJ15" s="9"/>
      <c r="BK15" s="1">
        <v>1</v>
      </c>
      <c r="BL15" s="1"/>
      <c r="BM15" s="1"/>
      <c r="BN15" s="1"/>
      <c r="BO15" s="1">
        <v>1</v>
      </c>
      <c r="BP15" s="1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1">
        <v>1</v>
      </c>
      <c r="CA15" s="1"/>
      <c r="CB15" s="4"/>
      <c r="CC15" s="1">
        <v>1</v>
      </c>
      <c r="CD15" s="1"/>
      <c r="CE15" s="1"/>
      <c r="CF15" s="1">
        <v>1</v>
      </c>
      <c r="CG15" s="1"/>
      <c r="CH15" s="4"/>
      <c r="CI15" s="4"/>
      <c r="CJ15" s="4">
        <v>1</v>
      </c>
      <c r="CK15" s="4"/>
      <c r="CL15" s="1">
        <v>1</v>
      </c>
      <c r="CM15" s="1"/>
      <c r="CN15" s="4"/>
      <c r="CO15" s="9"/>
      <c r="CP15" s="9">
        <v>1</v>
      </c>
      <c r="CQ15" s="9"/>
      <c r="CR15" s="1"/>
      <c r="CS15" s="1">
        <v>1</v>
      </c>
      <c r="CT15" s="1"/>
      <c r="CU15" s="1">
        <v>1</v>
      </c>
      <c r="CV15" s="1"/>
      <c r="CW15" s="1"/>
      <c r="CX15" s="1"/>
      <c r="CY15" s="1">
        <v>1</v>
      </c>
      <c r="CZ15" s="1"/>
      <c r="DA15" s="1"/>
      <c r="DB15" s="1">
        <v>1</v>
      </c>
      <c r="DC15" s="1"/>
      <c r="DD15" s="4"/>
      <c r="DE15" s="4">
        <v>1</v>
      </c>
      <c r="DF15" s="4"/>
      <c r="DG15" s="1">
        <v>1</v>
      </c>
      <c r="DH15" s="1"/>
      <c r="DI15" s="4"/>
      <c r="DJ15" s="1">
        <v>1</v>
      </c>
      <c r="DK15" s="1"/>
      <c r="DL15" s="4"/>
      <c r="DM15" s="4"/>
      <c r="DN15" s="4">
        <v>1</v>
      </c>
      <c r="DO15" s="4"/>
      <c r="DP15" s="4"/>
      <c r="DQ15" s="4">
        <v>1</v>
      </c>
      <c r="DR15" s="4"/>
      <c r="DS15" s="1">
        <v>1</v>
      </c>
      <c r="DT15" s="1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1">
        <v>1</v>
      </c>
      <c r="EU15" s="1"/>
      <c r="EV15" s="1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49" t="s">
        <v>638</v>
      </c>
      <c r="C16" s="40"/>
      <c r="D16" s="9">
        <v>1</v>
      </c>
      <c r="E16" s="9"/>
      <c r="F16" s="1"/>
      <c r="G16" s="1"/>
      <c r="H16" s="1">
        <v>1</v>
      </c>
      <c r="I16" s="1">
        <v>1</v>
      </c>
      <c r="J16" s="1"/>
      <c r="K16" s="1"/>
      <c r="L16" s="1"/>
      <c r="M16" s="1"/>
      <c r="N16" s="1">
        <v>1</v>
      </c>
      <c r="O16" s="9"/>
      <c r="P16" s="9">
        <v>1</v>
      </c>
      <c r="Q16" s="9"/>
      <c r="R16" s="9"/>
      <c r="S16" s="9"/>
      <c r="T16" s="9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/>
      <c r="AL16" s="1">
        <v>1</v>
      </c>
      <c r="AM16" s="9"/>
      <c r="AN16" s="9">
        <v>1</v>
      </c>
      <c r="AO16" s="9"/>
      <c r="AP16" s="1"/>
      <c r="AQ16" s="1">
        <v>1</v>
      </c>
      <c r="AR16" s="1"/>
      <c r="AS16" s="1"/>
      <c r="AT16" s="1">
        <v>1</v>
      </c>
      <c r="AU16" s="4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9"/>
      <c r="BI16" s="9"/>
      <c r="BJ16" s="9">
        <v>1</v>
      </c>
      <c r="BK16" s="1">
        <v>1</v>
      </c>
      <c r="BL16" s="1"/>
      <c r="BM16" s="1"/>
      <c r="BN16" s="1"/>
      <c r="BO16" s="1">
        <v>1</v>
      </c>
      <c r="BP16" s="1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1"/>
      <c r="CA16" s="1">
        <v>1</v>
      </c>
      <c r="CB16" s="4"/>
      <c r="CC16" s="1"/>
      <c r="CD16" s="1">
        <v>1</v>
      </c>
      <c r="CE16" s="1"/>
      <c r="CF16" s="1"/>
      <c r="CG16" s="1">
        <v>1</v>
      </c>
      <c r="CH16" s="4"/>
      <c r="CI16" s="4"/>
      <c r="CJ16" s="4">
        <v>1</v>
      </c>
      <c r="CK16" s="4"/>
      <c r="CL16" s="1"/>
      <c r="CM16" s="1">
        <v>1</v>
      </c>
      <c r="CN16" s="4"/>
      <c r="CO16" s="9"/>
      <c r="CP16" s="9"/>
      <c r="CQ16" s="9">
        <v>1</v>
      </c>
      <c r="CR16" s="1"/>
      <c r="CS16" s="1">
        <v>1</v>
      </c>
      <c r="CT16" s="1"/>
      <c r="CU16" s="1"/>
      <c r="CV16" s="1">
        <v>1</v>
      </c>
      <c r="CW16" s="1"/>
      <c r="CX16" s="1">
        <v>1</v>
      </c>
      <c r="CY16" s="1"/>
      <c r="CZ16" s="1"/>
      <c r="DA16" s="1"/>
      <c r="DB16" s="1">
        <v>1</v>
      </c>
      <c r="DC16" s="1"/>
      <c r="DD16" s="4"/>
      <c r="DE16" s="4">
        <v>1</v>
      </c>
      <c r="DF16" s="4"/>
      <c r="DG16" s="1"/>
      <c r="DH16" s="1">
        <v>1</v>
      </c>
      <c r="DI16" s="4"/>
      <c r="DJ16" s="1"/>
      <c r="DK16" s="1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1"/>
      <c r="DT16" s="1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1"/>
      <c r="EU16" s="1">
        <v>1</v>
      </c>
      <c r="EV16" s="1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49" t="s">
        <v>639</v>
      </c>
      <c r="C17" s="40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9"/>
      <c r="P17" s="9">
        <v>1</v>
      </c>
      <c r="Q17" s="9"/>
      <c r="R17" s="9"/>
      <c r="S17" s="9">
        <v>1</v>
      </c>
      <c r="T17" s="9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9"/>
      <c r="AN17" s="9">
        <v>1</v>
      </c>
      <c r="AO17" s="9"/>
      <c r="AP17" s="1"/>
      <c r="AQ17" s="1">
        <v>1</v>
      </c>
      <c r="AR17" s="1"/>
      <c r="AS17" s="1"/>
      <c r="AT17" s="1">
        <v>1</v>
      </c>
      <c r="AU17" s="4"/>
      <c r="AV17" s="1"/>
      <c r="AW17" s="1">
        <v>1</v>
      </c>
      <c r="AX17" s="1"/>
      <c r="AY17" s="1">
        <v>1</v>
      </c>
      <c r="AZ17" s="1"/>
      <c r="BA17" s="1"/>
      <c r="BB17" s="1"/>
      <c r="BC17" s="1"/>
      <c r="BD17" s="1">
        <v>1</v>
      </c>
      <c r="BE17" s="1"/>
      <c r="BF17" s="1">
        <v>1</v>
      </c>
      <c r="BG17" s="1"/>
      <c r="BH17" s="9"/>
      <c r="BI17" s="9">
        <v>1</v>
      </c>
      <c r="BJ17" s="9"/>
      <c r="BK17" s="1"/>
      <c r="BL17" s="1">
        <v>1</v>
      </c>
      <c r="BM17" s="1"/>
      <c r="BN17" s="1"/>
      <c r="BO17" s="1"/>
      <c r="BP17" s="1">
        <v>1</v>
      </c>
      <c r="BQ17" s="4">
        <v>1</v>
      </c>
      <c r="BR17" s="4"/>
      <c r="BS17" s="4"/>
      <c r="BT17" s="4"/>
      <c r="BU17" s="4"/>
      <c r="BV17" s="4">
        <v>1</v>
      </c>
      <c r="BW17" s="4">
        <v>1</v>
      </c>
      <c r="BX17" s="4"/>
      <c r="BY17" s="4"/>
      <c r="BZ17" s="1"/>
      <c r="CA17" s="1">
        <v>1</v>
      </c>
      <c r="CB17" s="4"/>
      <c r="CC17" s="1"/>
      <c r="CD17" s="1">
        <v>1</v>
      </c>
      <c r="CE17" s="1"/>
      <c r="CF17" s="1"/>
      <c r="CG17" s="1">
        <v>1</v>
      </c>
      <c r="CH17" s="4"/>
      <c r="CI17" s="4">
        <v>1</v>
      </c>
      <c r="CJ17" s="4"/>
      <c r="CK17" s="4"/>
      <c r="CL17" s="1"/>
      <c r="CM17" s="1">
        <v>1</v>
      </c>
      <c r="CN17" s="4"/>
      <c r="CO17" s="9"/>
      <c r="CP17" s="9">
        <v>1</v>
      </c>
      <c r="CQ17" s="9"/>
      <c r="CR17" s="1"/>
      <c r="CS17" s="1"/>
      <c r="CT17" s="1">
        <v>1</v>
      </c>
      <c r="CU17" s="1">
        <v>1</v>
      </c>
      <c r="CV17" s="1"/>
      <c r="CW17" s="1"/>
      <c r="CX17" s="1"/>
      <c r="CY17" s="1">
        <v>1</v>
      </c>
      <c r="CZ17" s="1"/>
      <c r="DA17" s="1"/>
      <c r="DB17" s="1">
        <v>1</v>
      </c>
      <c r="DC17" s="1"/>
      <c r="DD17" s="4">
        <v>1</v>
      </c>
      <c r="DE17" s="4"/>
      <c r="DF17" s="4"/>
      <c r="DG17" s="1"/>
      <c r="DH17" s="1">
        <v>1</v>
      </c>
      <c r="DI17" s="4"/>
      <c r="DJ17" s="1"/>
      <c r="DK17" s="1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1"/>
      <c r="DT17" s="1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1"/>
      <c r="EU17" s="1"/>
      <c r="EV17" s="1">
        <v>1</v>
      </c>
      <c r="EW17" s="4"/>
      <c r="EX17" s="4">
        <v>1</v>
      </c>
      <c r="EY17" s="4"/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4"/>
      <c r="FJ17" s="4"/>
      <c r="FK17" s="4">
        <v>1</v>
      </c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49" t="s">
        <v>640</v>
      </c>
      <c r="C18" s="40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9"/>
      <c r="P18" s="9">
        <v>1</v>
      </c>
      <c r="Q18" s="9"/>
      <c r="R18" s="9"/>
      <c r="S18" s="9">
        <v>1</v>
      </c>
      <c r="T18" s="9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9"/>
      <c r="AN18" s="9">
        <v>1</v>
      </c>
      <c r="AO18" s="9"/>
      <c r="AP18" s="1">
        <v>1</v>
      </c>
      <c r="AQ18" s="1"/>
      <c r="AR18" s="1"/>
      <c r="AS18" s="1">
        <v>1</v>
      </c>
      <c r="AT18" s="1"/>
      <c r="AU18" s="4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9"/>
      <c r="BI18" s="9">
        <v>1</v>
      </c>
      <c r="BJ18" s="9"/>
      <c r="BK18" s="1"/>
      <c r="BL18" s="1"/>
      <c r="BM18" s="1">
        <v>1</v>
      </c>
      <c r="BN18" s="1"/>
      <c r="BO18" s="1"/>
      <c r="BP18" s="1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1">
        <v>1</v>
      </c>
      <c r="CA18" s="1"/>
      <c r="CB18" s="4"/>
      <c r="CC18" s="1">
        <v>1</v>
      </c>
      <c r="CD18" s="1"/>
      <c r="CE18" s="1"/>
      <c r="CF18" s="1">
        <v>1</v>
      </c>
      <c r="CG18" s="1"/>
      <c r="CH18" s="4"/>
      <c r="CI18" s="4"/>
      <c r="CJ18" s="4"/>
      <c r="CK18" s="4">
        <v>1</v>
      </c>
      <c r="CL18" s="1">
        <v>1</v>
      </c>
      <c r="CM18" s="1"/>
      <c r="CN18" s="4"/>
      <c r="CO18" s="9"/>
      <c r="CP18" s="9">
        <v>1</v>
      </c>
      <c r="CQ18" s="9"/>
      <c r="CR18" s="1"/>
      <c r="CS18" s="1">
        <v>1</v>
      </c>
      <c r="CT18" s="1"/>
      <c r="CU18" s="1"/>
      <c r="CV18" s="1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4"/>
      <c r="DE18" s="4"/>
      <c r="DF18" s="4">
        <v>1</v>
      </c>
      <c r="DG18" s="1">
        <v>1</v>
      </c>
      <c r="DH18" s="1"/>
      <c r="DI18" s="4"/>
      <c r="DJ18" s="1">
        <v>1</v>
      </c>
      <c r="DK18" s="1"/>
      <c r="DL18" s="4"/>
      <c r="DM18" s="4"/>
      <c r="DN18" s="4"/>
      <c r="DO18" s="4">
        <v>1</v>
      </c>
      <c r="DP18" s="4"/>
      <c r="DQ18" s="4"/>
      <c r="DR18" s="4">
        <v>1</v>
      </c>
      <c r="DS18" s="1">
        <v>1</v>
      </c>
      <c r="DT18" s="1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1"/>
      <c r="EU18" s="1"/>
      <c r="EV18" s="1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49" t="s">
        <v>641</v>
      </c>
      <c r="C19" s="40"/>
      <c r="D19" s="9"/>
      <c r="E19" s="9">
        <v>1</v>
      </c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9"/>
      <c r="P19" s="9"/>
      <c r="Q19" s="9">
        <v>1</v>
      </c>
      <c r="R19" s="9"/>
      <c r="S19" s="9">
        <v>1</v>
      </c>
      <c r="T19" s="9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9"/>
      <c r="AN19" s="9"/>
      <c r="AO19" s="9">
        <v>1</v>
      </c>
      <c r="AP19" s="1"/>
      <c r="AQ19" s="1">
        <v>1</v>
      </c>
      <c r="AR19" s="1"/>
      <c r="AS19" s="1"/>
      <c r="AT19" s="1"/>
      <c r="AU19" s="4">
        <v>1</v>
      </c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>
        <v>1</v>
      </c>
      <c r="BG19" s="1"/>
      <c r="BH19" s="9"/>
      <c r="BI19" s="9">
        <v>1</v>
      </c>
      <c r="BJ19" s="9"/>
      <c r="BK19" s="1"/>
      <c r="BL19" s="1">
        <v>1</v>
      </c>
      <c r="BM19" s="1"/>
      <c r="BN19" s="1">
        <v>1</v>
      </c>
      <c r="BO19" s="1"/>
      <c r="BP19" s="1"/>
      <c r="BQ19" s="4"/>
      <c r="BR19" s="4"/>
      <c r="BS19" s="4">
        <v>1</v>
      </c>
      <c r="BT19" s="4">
        <v>1</v>
      </c>
      <c r="BU19" s="4"/>
      <c r="BV19" s="4"/>
      <c r="BW19" s="4"/>
      <c r="BX19" s="4">
        <v>1</v>
      </c>
      <c r="BY19" s="4"/>
      <c r="BZ19" s="1"/>
      <c r="CA19" s="1"/>
      <c r="CB19" s="4">
        <v>1</v>
      </c>
      <c r="CC19" s="1"/>
      <c r="CD19" s="1">
        <v>1</v>
      </c>
      <c r="CE19" s="1"/>
      <c r="CF19" s="1"/>
      <c r="CG19" s="1"/>
      <c r="CH19" s="4">
        <v>1</v>
      </c>
      <c r="CI19" s="4"/>
      <c r="CJ19" s="4">
        <v>1</v>
      </c>
      <c r="CK19" s="4"/>
      <c r="CL19" s="1"/>
      <c r="CM19" s="1"/>
      <c r="CN19" s="4">
        <v>1</v>
      </c>
      <c r="CO19" s="9"/>
      <c r="CP19" s="9">
        <v>1</v>
      </c>
      <c r="CQ19" s="9"/>
      <c r="CR19" s="1"/>
      <c r="CS19" s="1"/>
      <c r="CT19" s="1">
        <v>1</v>
      </c>
      <c r="CU19" s="1">
        <v>1</v>
      </c>
      <c r="CV19" s="1"/>
      <c r="CW19" s="1"/>
      <c r="CX19" s="1"/>
      <c r="CY19" s="1">
        <v>1</v>
      </c>
      <c r="CZ19" s="1"/>
      <c r="DA19" s="1"/>
      <c r="DB19" s="1">
        <v>1</v>
      </c>
      <c r="DC19" s="1"/>
      <c r="DD19" s="4"/>
      <c r="DE19" s="4">
        <v>1</v>
      </c>
      <c r="DF19" s="4"/>
      <c r="DG19" s="1"/>
      <c r="DH19" s="1"/>
      <c r="DI19" s="4">
        <v>1</v>
      </c>
      <c r="DJ19" s="1"/>
      <c r="DK19" s="1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1"/>
      <c r="DT19" s="1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1"/>
      <c r="EU19" s="1">
        <v>1</v>
      </c>
      <c r="EV19" s="1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49" t="s">
        <v>642</v>
      </c>
      <c r="C20" s="40"/>
      <c r="D20" s="9">
        <v>1</v>
      </c>
      <c r="E20" s="9"/>
      <c r="F20" s="1"/>
      <c r="G20" s="1"/>
      <c r="H20" s="1">
        <v>1</v>
      </c>
      <c r="I20" s="1">
        <v>1</v>
      </c>
      <c r="J20" s="1"/>
      <c r="K20" s="1"/>
      <c r="L20" s="1"/>
      <c r="M20" s="1"/>
      <c r="N20" s="1">
        <v>1</v>
      </c>
      <c r="O20" s="9"/>
      <c r="P20" s="9">
        <v>1</v>
      </c>
      <c r="Q20" s="9"/>
      <c r="R20" s="9">
        <v>1</v>
      </c>
      <c r="S20" s="9"/>
      <c r="T20" s="9"/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>
        <v>1</v>
      </c>
      <c r="AH20" s="1"/>
      <c r="AI20" s="1"/>
      <c r="AJ20" s="1"/>
      <c r="AK20" s="1"/>
      <c r="AL20" s="1">
        <v>1</v>
      </c>
      <c r="AM20" s="9"/>
      <c r="AN20" s="9">
        <v>1</v>
      </c>
      <c r="AO20" s="9"/>
      <c r="AP20" s="1">
        <v>1</v>
      </c>
      <c r="AQ20" s="1"/>
      <c r="AR20" s="1"/>
      <c r="AS20" s="1"/>
      <c r="AT20" s="1">
        <v>1</v>
      </c>
      <c r="AU20" s="4"/>
      <c r="AV20" s="1"/>
      <c r="AW20" s="1"/>
      <c r="AX20" s="1">
        <v>1</v>
      </c>
      <c r="AY20" s="1"/>
      <c r="AZ20" s="1">
        <v>1</v>
      </c>
      <c r="BA20" s="1"/>
      <c r="BB20" s="1"/>
      <c r="BC20" s="1">
        <v>1</v>
      </c>
      <c r="BD20" s="1"/>
      <c r="BE20" s="1"/>
      <c r="BF20" s="1"/>
      <c r="BG20" s="1">
        <v>1</v>
      </c>
      <c r="BH20" s="9">
        <v>1</v>
      </c>
      <c r="BI20" s="9"/>
      <c r="BJ20" s="9"/>
      <c r="BK20" s="1"/>
      <c r="BL20" s="1"/>
      <c r="BM20" s="1">
        <v>1</v>
      </c>
      <c r="BN20" s="1"/>
      <c r="BO20" s="1">
        <v>1</v>
      </c>
      <c r="BP20" s="1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1"/>
      <c r="CA20" s="1">
        <v>1</v>
      </c>
      <c r="CB20" s="4"/>
      <c r="CC20" s="1">
        <v>1</v>
      </c>
      <c r="CD20" s="1"/>
      <c r="CE20" s="1"/>
      <c r="CF20" s="1"/>
      <c r="CG20" s="1">
        <v>1</v>
      </c>
      <c r="CH20" s="4"/>
      <c r="CI20" s="4">
        <v>1</v>
      </c>
      <c r="CJ20" s="4"/>
      <c r="CK20" s="4"/>
      <c r="CL20" s="1"/>
      <c r="CM20" s="1">
        <v>1</v>
      </c>
      <c r="CN20" s="4"/>
      <c r="CO20" s="9">
        <v>1</v>
      </c>
      <c r="CP20" s="9"/>
      <c r="CQ20" s="9"/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/>
      <c r="DC20" s="1">
        <v>1</v>
      </c>
      <c r="DD20" s="4">
        <v>1</v>
      </c>
      <c r="DE20" s="4"/>
      <c r="DF20" s="4"/>
      <c r="DG20" s="1"/>
      <c r="DH20" s="1">
        <v>1</v>
      </c>
      <c r="DI20" s="4"/>
      <c r="DJ20" s="1"/>
      <c r="DK20" s="1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1"/>
      <c r="DT20" s="1">
        <v>1</v>
      </c>
      <c r="DU20" s="4"/>
      <c r="DV20" s="4">
        <v>1</v>
      </c>
      <c r="DW20" s="4"/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/>
      <c r="EO20" s="4">
        <v>1</v>
      </c>
      <c r="EP20" s="4"/>
      <c r="EQ20" s="4"/>
      <c r="ER20" s="4"/>
      <c r="ES20" s="4">
        <v>1</v>
      </c>
      <c r="ET20" s="1">
        <v>1</v>
      </c>
      <c r="EU20" s="1"/>
      <c r="EV20" s="1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3">
      <c r="A21" s="3">
        <v>8</v>
      </c>
      <c r="B21" s="49" t="s">
        <v>643</v>
      </c>
      <c r="C21" s="39"/>
      <c r="D21" s="3">
        <v>1</v>
      </c>
      <c r="E21" s="3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3"/>
      <c r="P21" s="3">
        <v>1</v>
      </c>
      <c r="Q21" s="3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3"/>
      <c r="AN21" s="3">
        <v>1</v>
      </c>
      <c r="AO21" s="3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/>
      <c r="BF21" s="4">
        <v>1</v>
      </c>
      <c r="BG21" s="4"/>
      <c r="BH21" s="3"/>
      <c r="BI21" s="3">
        <v>1</v>
      </c>
      <c r="BJ21" s="3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3"/>
      <c r="CP21" s="3">
        <v>1</v>
      </c>
      <c r="CQ21" s="3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3">
        <v>9</v>
      </c>
      <c r="B22" s="49" t="s">
        <v>644</v>
      </c>
      <c r="C22" s="39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3">
        <v>1</v>
      </c>
      <c r="P22" s="3"/>
      <c r="Q22" s="3"/>
      <c r="R22" s="3"/>
      <c r="S22" s="3">
        <v>1</v>
      </c>
      <c r="T22" s="3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3">
        <v>1</v>
      </c>
      <c r="AN22" s="3"/>
      <c r="AO22" s="3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3"/>
      <c r="CP22" s="3">
        <v>1</v>
      </c>
      <c r="CQ22" s="3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x14ac:dyDescent="0.3">
      <c r="A23" s="3">
        <v>10</v>
      </c>
      <c r="B23" s="49" t="s">
        <v>645</v>
      </c>
      <c r="C23" s="39"/>
      <c r="D23" s="3">
        <v>1</v>
      </c>
      <c r="E23" s="3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3"/>
      <c r="P23" s="3">
        <v>1</v>
      </c>
      <c r="Q23" s="3"/>
      <c r="R23" s="3"/>
      <c r="S23" s="3"/>
      <c r="T23" s="3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3"/>
      <c r="AN23" s="3">
        <v>1</v>
      </c>
      <c r="AO23" s="3"/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3"/>
      <c r="CP23" s="3"/>
      <c r="CQ23" s="3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/>
      <c r="FK23" s="4">
        <v>1</v>
      </c>
    </row>
    <row r="24" spans="1:254" ht="15.6" x14ac:dyDescent="0.3">
      <c r="A24" s="3">
        <v>11</v>
      </c>
      <c r="B24" s="49" t="s">
        <v>646</v>
      </c>
      <c r="C24" s="39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3"/>
      <c r="P24" s="3"/>
      <c r="Q24" s="3">
        <v>1</v>
      </c>
      <c r="R24" s="3"/>
      <c r="S24" s="3">
        <v>1</v>
      </c>
      <c r="T24" s="3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3"/>
      <c r="AN24" s="3"/>
      <c r="AO24" s="3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>
        <v>1</v>
      </c>
      <c r="BF24" s="4"/>
      <c r="BG24" s="4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3"/>
      <c r="CP24" s="3">
        <v>1</v>
      </c>
      <c r="CQ24" s="3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49" t="s">
        <v>647</v>
      </c>
      <c r="C25" s="39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3"/>
      <c r="P25" s="3">
        <v>1</v>
      </c>
      <c r="Q25" s="3"/>
      <c r="R25" s="3">
        <v>1</v>
      </c>
      <c r="S25" s="3"/>
      <c r="T25" s="3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3"/>
      <c r="AN25" s="3">
        <v>1</v>
      </c>
      <c r="AO25" s="3"/>
      <c r="AP25" s="4"/>
      <c r="AQ25" s="4"/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3">
        <v>1</v>
      </c>
      <c r="BI25" s="3"/>
      <c r="BJ25" s="3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3">
        <v>1</v>
      </c>
      <c r="CP25" s="3"/>
      <c r="CQ25" s="3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49" t="s">
        <v>648</v>
      </c>
      <c r="C26" s="39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3"/>
      <c r="P26" s="3">
        <v>1</v>
      </c>
      <c r="Q26" s="3"/>
      <c r="R26" s="3"/>
      <c r="S26" s="3">
        <v>1</v>
      </c>
      <c r="T26" s="3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3"/>
      <c r="AN26" s="3">
        <v>1</v>
      </c>
      <c r="AO26" s="3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/>
      <c r="BG26" s="4">
        <v>1</v>
      </c>
      <c r="BH26" s="3"/>
      <c r="BI26" s="3">
        <v>1</v>
      </c>
      <c r="BJ26" s="3"/>
      <c r="BK26" s="4"/>
      <c r="BL26" s="4"/>
      <c r="BM26" s="4">
        <v>1</v>
      </c>
      <c r="BN26" s="4">
        <v>1</v>
      </c>
      <c r="BO26" s="4"/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3"/>
      <c r="CP26" s="3">
        <v>1</v>
      </c>
      <c r="CQ26" s="3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>
        <v>1</v>
      </c>
      <c r="EC26" s="4"/>
      <c r="ED26" s="4"/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49" t="s">
        <v>649</v>
      </c>
      <c r="C27" s="39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3"/>
      <c r="P27" s="3">
        <v>1</v>
      </c>
      <c r="Q27" s="3"/>
      <c r="R27" s="3"/>
      <c r="S27" s="3"/>
      <c r="T27" s="3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3"/>
      <c r="AN27" s="3">
        <v>1</v>
      </c>
      <c r="AO27" s="3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4"/>
      <c r="BF27" s="4">
        <v>1</v>
      </c>
      <c r="BG27" s="4"/>
      <c r="BH27" s="3"/>
      <c r="BI27" s="3"/>
      <c r="BJ27" s="3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3"/>
      <c r="CP27" s="3"/>
      <c r="CQ27" s="3">
        <v>1</v>
      </c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49" t="s">
        <v>650</v>
      </c>
      <c r="C28" s="39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3"/>
      <c r="P28" s="3"/>
      <c r="Q28" s="3">
        <v>1</v>
      </c>
      <c r="R28" s="3"/>
      <c r="S28" s="3">
        <v>1</v>
      </c>
      <c r="T28" s="3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3"/>
      <c r="AN28" s="3"/>
      <c r="AO28" s="3">
        <v>1</v>
      </c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3"/>
      <c r="BI28" s="3">
        <v>1</v>
      </c>
      <c r="BJ28" s="3"/>
      <c r="BK28" s="4">
        <v>1</v>
      </c>
      <c r="BL28" s="4"/>
      <c r="BM28" s="4"/>
      <c r="BN28" s="4"/>
      <c r="BO28" s="4"/>
      <c r="BP28" s="4">
        <v>1</v>
      </c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3"/>
      <c r="CP28" s="3">
        <v>1</v>
      </c>
      <c r="CQ28" s="3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49" t="s">
        <v>651</v>
      </c>
      <c r="C29" s="39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3"/>
      <c r="P29" s="3">
        <v>1</v>
      </c>
      <c r="Q29" s="3"/>
      <c r="R29" s="3"/>
      <c r="S29" s="3"/>
      <c r="T29" s="3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3"/>
      <c r="AN29" s="3">
        <v>1</v>
      </c>
      <c r="AO29" s="3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3"/>
      <c r="BI29" s="3"/>
      <c r="BJ29" s="3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3"/>
      <c r="CP29" s="3"/>
      <c r="CQ29" s="3">
        <v>1</v>
      </c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49" t="s">
        <v>652</v>
      </c>
      <c r="C30" s="39">
        <v>1</v>
      </c>
      <c r="D30" s="3"/>
      <c r="E30" s="3"/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3">
        <v>1</v>
      </c>
      <c r="P30" s="3"/>
      <c r="Q30" s="3"/>
      <c r="R30" s="3"/>
      <c r="S30" s="3">
        <v>1</v>
      </c>
      <c r="T30" s="3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/>
      <c r="AL30" s="4">
        <v>1</v>
      </c>
      <c r="AM30" s="3">
        <v>1</v>
      </c>
      <c r="AN30" s="3"/>
      <c r="AO30" s="3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/>
      <c r="BG30" s="4">
        <v>1</v>
      </c>
      <c r="BH30" s="3"/>
      <c r="BI30" s="3">
        <v>1</v>
      </c>
      <c r="BJ30" s="3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3"/>
      <c r="CP30" s="3">
        <v>1</v>
      </c>
      <c r="CQ30" s="3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>
        <v>1</v>
      </c>
      <c r="ER30" s="4"/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49" t="s">
        <v>653</v>
      </c>
      <c r="C31" s="39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3"/>
      <c r="P31" s="3">
        <v>1</v>
      </c>
      <c r="Q31" s="3"/>
      <c r="R31" s="3"/>
      <c r="S31" s="3"/>
      <c r="T31" s="3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3"/>
      <c r="AN31" s="3">
        <v>1</v>
      </c>
      <c r="AO31" s="3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3"/>
      <c r="BI31" s="3"/>
      <c r="BJ31" s="3">
        <v>1</v>
      </c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3"/>
      <c r="CP31" s="3"/>
      <c r="CQ31" s="3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/>
      <c r="FK31" s="4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49" t="s">
        <v>654</v>
      </c>
      <c r="C32" s="39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3"/>
      <c r="P32" s="3">
        <v>1</v>
      </c>
      <c r="Q32" s="3"/>
      <c r="R32" s="3">
        <v>1</v>
      </c>
      <c r="S32" s="3"/>
      <c r="T32" s="3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/>
      <c r="AF32" s="4">
        <v>1</v>
      </c>
      <c r="AG32" s="4">
        <v>1</v>
      </c>
      <c r="AH32" s="4"/>
      <c r="AI32" s="4"/>
      <c r="AJ32" s="4">
        <v>1</v>
      </c>
      <c r="AK32" s="4"/>
      <c r="AL32" s="4"/>
      <c r="AM32" s="3"/>
      <c r="AN32" s="3">
        <v>1</v>
      </c>
      <c r="AO32" s="3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3">
        <v>1</v>
      </c>
      <c r="BI32" s="3"/>
      <c r="BJ32" s="3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3">
        <v>1</v>
      </c>
      <c r="CP32" s="3"/>
      <c r="CQ32" s="3"/>
      <c r="CR32" s="4"/>
      <c r="CS32" s="4">
        <v>1</v>
      </c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49" t="s">
        <v>655</v>
      </c>
      <c r="C33" s="39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3"/>
      <c r="P33" s="3">
        <v>1</v>
      </c>
      <c r="Q33" s="3"/>
      <c r="R33" s="3">
        <v>1</v>
      </c>
      <c r="S33" s="3"/>
      <c r="T33" s="3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3"/>
      <c r="AN33" s="3">
        <v>1</v>
      </c>
      <c r="AO33" s="3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3">
        <v>1</v>
      </c>
      <c r="BI33" s="3"/>
      <c r="BJ33" s="3"/>
      <c r="BK33" s="4">
        <v>1</v>
      </c>
      <c r="BL33" s="4"/>
      <c r="BM33" s="4"/>
      <c r="BN33" s="4">
        <v>1</v>
      </c>
      <c r="BO33" s="4"/>
      <c r="BP33" s="4"/>
      <c r="BQ33" s="4"/>
      <c r="BR33" s="4"/>
      <c r="BS33" s="4">
        <v>1</v>
      </c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/>
      <c r="CK33" s="4">
        <v>1</v>
      </c>
      <c r="CL33" s="4">
        <v>1</v>
      </c>
      <c r="CM33" s="4"/>
      <c r="CN33" s="4"/>
      <c r="CO33" s="3">
        <v>1</v>
      </c>
      <c r="CP33" s="3"/>
      <c r="CQ33" s="3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/>
      <c r="FG33" s="4"/>
      <c r="FH33" s="4">
        <v>1</v>
      </c>
      <c r="FI33" s="4"/>
      <c r="FJ33" s="4">
        <v>1</v>
      </c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49" t="s">
        <v>656</v>
      </c>
      <c r="C34" s="39"/>
      <c r="D34" s="3"/>
      <c r="E34" s="3">
        <v>1</v>
      </c>
      <c r="F34" s="4"/>
      <c r="G34" s="4"/>
      <c r="H34" s="4">
        <v>1</v>
      </c>
      <c r="I34" s="4">
        <v>1</v>
      </c>
      <c r="J34" s="4"/>
      <c r="K34" s="4"/>
      <c r="L34" s="4"/>
      <c r="M34" s="4"/>
      <c r="N34" s="4">
        <v>1</v>
      </c>
      <c r="O34" s="3"/>
      <c r="P34" s="3"/>
      <c r="Q34" s="3">
        <v>1</v>
      </c>
      <c r="R34" s="3"/>
      <c r="S34" s="3">
        <v>1</v>
      </c>
      <c r="T34" s="3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/>
      <c r="AL34" s="4">
        <v>1</v>
      </c>
      <c r="AM34" s="3"/>
      <c r="AN34" s="3"/>
      <c r="AO34" s="3">
        <v>1</v>
      </c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3"/>
      <c r="BI34" s="3">
        <v>1</v>
      </c>
      <c r="BJ34" s="3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3"/>
      <c r="CP34" s="3">
        <v>1</v>
      </c>
      <c r="CQ34" s="3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49" t="s">
        <v>657</v>
      </c>
      <c r="C35" s="39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3"/>
      <c r="P35" s="3">
        <v>1</v>
      </c>
      <c r="Q35" s="3"/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>
        <v>1</v>
      </c>
      <c r="AK35" s="4"/>
      <c r="AL35" s="4"/>
      <c r="AM35" s="3"/>
      <c r="AN35" s="3">
        <v>1</v>
      </c>
      <c r="AO35" s="3"/>
      <c r="AP35" s="4"/>
      <c r="AQ35" s="4"/>
      <c r="AR35" s="4">
        <v>1</v>
      </c>
      <c r="AS35" s="4">
        <v>1</v>
      </c>
      <c r="AT35" s="4"/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3">
        <v>1</v>
      </c>
      <c r="BI35" s="3"/>
      <c r="BJ35" s="3"/>
      <c r="BK35" s="4"/>
      <c r="BL35" s="4"/>
      <c r="BM35" s="4">
        <v>1</v>
      </c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3">
        <v>1</v>
      </c>
      <c r="CP35" s="3"/>
      <c r="CQ35" s="3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/>
      <c r="FE35" s="4">
        <v>1</v>
      </c>
      <c r="FF35" s="4">
        <v>1</v>
      </c>
      <c r="FG35" s="4"/>
      <c r="FH35" s="4"/>
      <c r="FI35" s="4">
        <v>1</v>
      </c>
      <c r="FJ35" s="4"/>
      <c r="FK35" s="4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3">
      <c r="A36" s="3">
        <v>23</v>
      </c>
      <c r="B36" s="49" t="s">
        <v>658</v>
      </c>
      <c r="C36" s="39">
        <v>1</v>
      </c>
      <c r="D36" s="3"/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3">
        <v>1</v>
      </c>
      <c r="P36" s="3"/>
      <c r="Q36" s="3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3">
        <v>1</v>
      </c>
      <c r="AN36" s="3"/>
      <c r="AO36" s="3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3"/>
      <c r="BI36" s="3">
        <v>1</v>
      </c>
      <c r="BJ36" s="3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3"/>
      <c r="CP36" s="3">
        <v>1</v>
      </c>
      <c r="CQ36" s="3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>
        <v>1</v>
      </c>
      <c r="FJ36" s="4"/>
      <c r="FK36" s="4"/>
    </row>
    <row r="37" spans="1:254" x14ac:dyDescent="0.3">
      <c r="A37" s="3">
        <v>24</v>
      </c>
      <c r="B37" s="49" t="s">
        <v>659</v>
      </c>
      <c r="C37" s="39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3">
        <v>1</v>
      </c>
      <c r="P37" s="3"/>
      <c r="Q37" s="3"/>
      <c r="R37" s="3">
        <v>1</v>
      </c>
      <c r="S37" s="3"/>
      <c r="T37" s="3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3">
        <v>1</v>
      </c>
      <c r="AN37" s="3"/>
      <c r="AO37" s="3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3">
        <v>1</v>
      </c>
      <c r="BI37" s="3"/>
      <c r="BJ37" s="3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3">
        <v>1</v>
      </c>
      <c r="CP37" s="3"/>
      <c r="CQ37" s="3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3">
      <c r="A38" s="3">
        <v>25</v>
      </c>
      <c r="B38" s="49" t="s">
        <v>660</v>
      </c>
      <c r="C38" s="39">
        <v>1</v>
      </c>
      <c r="D38" s="3"/>
      <c r="E38" s="3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3">
        <v>1</v>
      </c>
      <c r="P38" s="3"/>
      <c r="Q38" s="3"/>
      <c r="R38" s="3"/>
      <c r="S38" s="3">
        <v>1</v>
      </c>
      <c r="T38" s="3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3">
        <v>1</v>
      </c>
      <c r="AN38" s="3"/>
      <c r="AO38" s="3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/>
      <c r="BA38" s="4">
        <v>1</v>
      </c>
      <c r="BB38" s="4"/>
      <c r="BC38" s="4">
        <v>1</v>
      </c>
      <c r="BD38" s="4"/>
      <c r="BE38" s="4">
        <v>1</v>
      </c>
      <c r="BF38" s="4"/>
      <c r="BG38" s="4"/>
      <c r="BH38" s="3"/>
      <c r="BI38" s="3">
        <v>1</v>
      </c>
      <c r="BJ38" s="3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3"/>
      <c r="CP38" s="3">
        <v>1</v>
      </c>
      <c r="CQ38" s="3"/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/>
      <c r="FK38" s="4">
        <v>1</v>
      </c>
    </row>
    <row r="39" spans="1:254" x14ac:dyDescent="0.3">
      <c r="A39" s="64" t="s">
        <v>66</v>
      </c>
      <c r="B39" s="65"/>
      <c r="C39" s="3">
        <f>SUM(C14:C38)</f>
        <v>6</v>
      </c>
      <c r="D39" s="3">
        <f t="shared" ref="D39:BO39" si="0">SUM(D14:D38)</f>
        <v>15</v>
      </c>
      <c r="E39" s="3">
        <f t="shared" si="0"/>
        <v>4</v>
      </c>
      <c r="F39" s="3">
        <f t="shared" si="0"/>
        <v>8</v>
      </c>
      <c r="G39" s="3">
        <f t="shared" si="0"/>
        <v>11</v>
      </c>
      <c r="H39" s="3">
        <f t="shared" si="0"/>
        <v>6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8</v>
      </c>
      <c r="M39" s="3">
        <f t="shared" si="0"/>
        <v>11</v>
      </c>
      <c r="N39" s="3">
        <f t="shared" si="0"/>
        <v>6</v>
      </c>
      <c r="O39" s="3">
        <f t="shared" si="0"/>
        <v>6</v>
      </c>
      <c r="P39" s="3">
        <f t="shared" si="0"/>
        <v>15</v>
      </c>
      <c r="Q39" s="3">
        <f t="shared" si="0"/>
        <v>4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si="0"/>
        <v>8</v>
      </c>
      <c r="V39" s="3">
        <f t="shared" si="0"/>
        <v>14</v>
      </c>
      <c r="W39" s="3">
        <f t="shared" si="0"/>
        <v>3</v>
      </c>
      <c r="X39" s="3">
        <f t="shared" si="0"/>
        <v>9</v>
      </c>
      <c r="Y39" s="3">
        <f t="shared" si="0"/>
        <v>13</v>
      </c>
      <c r="Z39" s="3">
        <f t="shared" si="0"/>
        <v>3</v>
      </c>
      <c r="AA39" s="3">
        <f t="shared" si="0"/>
        <v>8</v>
      </c>
      <c r="AB39" s="3">
        <f t="shared" si="0"/>
        <v>13</v>
      </c>
      <c r="AC39" s="3">
        <f t="shared" si="0"/>
        <v>4</v>
      </c>
      <c r="AD39" s="3">
        <f t="shared" si="0"/>
        <v>9</v>
      </c>
      <c r="AE39" s="3">
        <f t="shared" si="0"/>
        <v>12</v>
      </c>
      <c r="AF39" s="3">
        <f t="shared" si="0"/>
        <v>4</v>
      </c>
      <c r="AG39" s="3">
        <f t="shared" si="0"/>
        <v>9</v>
      </c>
      <c r="AH39" s="3">
        <f t="shared" si="0"/>
        <v>14</v>
      </c>
      <c r="AI39" s="3">
        <f t="shared" si="0"/>
        <v>2</v>
      </c>
      <c r="AJ39" s="3">
        <f t="shared" si="0"/>
        <v>8</v>
      </c>
      <c r="AK39" s="3">
        <f t="shared" si="0"/>
        <v>11</v>
      </c>
      <c r="AL39" s="3">
        <f t="shared" si="0"/>
        <v>6</v>
      </c>
      <c r="AM39" s="3">
        <f t="shared" si="0"/>
        <v>6</v>
      </c>
      <c r="AN39" s="3">
        <f t="shared" si="0"/>
        <v>15</v>
      </c>
      <c r="AO39" s="3">
        <f t="shared" si="0"/>
        <v>4</v>
      </c>
      <c r="AP39" s="3">
        <f t="shared" si="0"/>
        <v>8</v>
      </c>
      <c r="AQ39" s="3">
        <f t="shared" si="0"/>
        <v>13</v>
      </c>
      <c r="AR39" s="3">
        <f t="shared" si="0"/>
        <v>4</v>
      </c>
      <c r="AS39" s="3">
        <f t="shared" si="0"/>
        <v>9</v>
      </c>
      <c r="AT39" s="3">
        <f t="shared" si="0"/>
        <v>14</v>
      </c>
      <c r="AU39" s="3">
        <f t="shared" si="0"/>
        <v>2</v>
      </c>
      <c r="AV39" s="3">
        <f t="shared" si="0"/>
        <v>9</v>
      </c>
      <c r="AW39" s="3">
        <f t="shared" si="0"/>
        <v>12</v>
      </c>
      <c r="AX39" s="3">
        <f t="shared" si="0"/>
        <v>4</v>
      </c>
      <c r="AY39" s="3">
        <f t="shared" si="0"/>
        <v>8</v>
      </c>
      <c r="AZ39" s="3">
        <f t="shared" si="0"/>
        <v>13</v>
      </c>
      <c r="BA39" s="3">
        <f t="shared" si="0"/>
        <v>4</v>
      </c>
      <c r="BB39" s="3">
        <f t="shared" si="0"/>
        <v>6</v>
      </c>
      <c r="BC39" s="3">
        <f t="shared" si="0"/>
        <v>14</v>
      </c>
      <c r="BD39" s="3">
        <f t="shared" si="0"/>
        <v>5</v>
      </c>
      <c r="BE39" s="3">
        <f t="shared" si="0"/>
        <v>8</v>
      </c>
      <c r="BF39" s="3">
        <f t="shared" si="0"/>
        <v>14</v>
      </c>
      <c r="BG39" s="3">
        <f t="shared" si="0"/>
        <v>3</v>
      </c>
      <c r="BH39" s="3">
        <f t="shared" si="0"/>
        <v>7</v>
      </c>
      <c r="BI39" s="3">
        <f t="shared" si="0"/>
        <v>13</v>
      </c>
      <c r="BJ39" s="3">
        <f t="shared" si="0"/>
        <v>5</v>
      </c>
      <c r="BK39" s="3">
        <f t="shared" si="0"/>
        <v>7</v>
      </c>
      <c r="BL39" s="3">
        <f t="shared" si="0"/>
        <v>10</v>
      </c>
      <c r="BM39" s="3">
        <f t="shared" si="0"/>
        <v>8</v>
      </c>
      <c r="BN39" s="3">
        <f t="shared" si="0"/>
        <v>8</v>
      </c>
      <c r="BO39" s="3">
        <f t="shared" si="0"/>
        <v>10</v>
      </c>
      <c r="BP39" s="3">
        <f t="shared" ref="BP39:EA39" si="1">SUM(BP14:BP38)</f>
        <v>7</v>
      </c>
      <c r="BQ39" s="3">
        <f t="shared" si="1"/>
        <v>8</v>
      </c>
      <c r="BR39" s="3">
        <f t="shared" si="1"/>
        <v>10</v>
      </c>
      <c r="BS39" s="3">
        <f t="shared" si="1"/>
        <v>7</v>
      </c>
      <c r="BT39" s="3">
        <f t="shared" si="1"/>
        <v>8</v>
      </c>
      <c r="BU39" s="3">
        <f t="shared" si="1"/>
        <v>10</v>
      </c>
      <c r="BV39" s="3">
        <f t="shared" si="1"/>
        <v>7</v>
      </c>
      <c r="BW39" s="3">
        <f t="shared" si="1"/>
        <v>8</v>
      </c>
      <c r="BX39" s="3">
        <f t="shared" si="1"/>
        <v>11</v>
      </c>
      <c r="BY39" s="3">
        <f t="shared" si="1"/>
        <v>6</v>
      </c>
      <c r="BZ39" s="3">
        <f t="shared" si="1"/>
        <v>9</v>
      </c>
      <c r="CA39" s="3">
        <f t="shared" si="1"/>
        <v>14</v>
      </c>
      <c r="CB39" s="3">
        <f t="shared" si="1"/>
        <v>2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9</v>
      </c>
      <c r="CG39" s="3">
        <f t="shared" si="1"/>
        <v>14</v>
      </c>
      <c r="CH39" s="3">
        <f t="shared" si="1"/>
        <v>2</v>
      </c>
      <c r="CI39" s="3">
        <f t="shared" si="1"/>
        <v>8</v>
      </c>
      <c r="CJ39" s="3">
        <f t="shared" si="1"/>
        <v>11</v>
      </c>
      <c r="CK39" s="3">
        <f t="shared" si="1"/>
        <v>6</v>
      </c>
      <c r="CL39" s="3">
        <f t="shared" si="1"/>
        <v>9</v>
      </c>
      <c r="CM39" s="3">
        <f t="shared" si="1"/>
        <v>14</v>
      </c>
      <c r="CN39" s="3">
        <f t="shared" si="1"/>
        <v>2</v>
      </c>
      <c r="CO39" s="3">
        <f t="shared" si="1"/>
        <v>7</v>
      </c>
      <c r="CP39" s="3">
        <f t="shared" si="1"/>
        <v>13</v>
      </c>
      <c r="CQ39" s="3">
        <f t="shared" si="1"/>
        <v>5</v>
      </c>
      <c r="CR39" s="3">
        <f t="shared" si="1"/>
        <v>6</v>
      </c>
      <c r="CS39" s="3">
        <f t="shared" si="1"/>
        <v>14</v>
      </c>
      <c r="CT39" s="3">
        <f t="shared" si="1"/>
        <v>5</v>
      </c>
      <c r="CU39" s="3">
        <f t="shared" si="1"/>
        <v>8</v>
      </c>
      <c r="CV39" s="3">
        <f t="shared" si="1"/>
        <v>13</v>
      </c>
      <c r="CW39" s="3">
        <f t="shared" si="1"/>
        <v>4</v>
      </c>
      <c r="CX39" s="3">
        <f t="shared" si="1"/>
        <v>9</v>
      </c>
      <c r="CY39" s="3">
        <f t="shared" si="1"/>
        <v>12</v>
      </c>
      <c r="CZ39" s="3">
        <f t="shared" si="1"/>
        <v>4</v>
      </c>
      <c r="DA39" s="3">
        <f t="shared" si="1"/>
        <v>8</v>
      </c>
      <c r="DB39" s="3">
        <f t="shared" si="1"/>
        <v>14</v>
      </c>
      <c r="DC39" s="3">
        <f t="shared" si="1"/>
        <v>3</v>
      </c>
      <c r="DD39" s="3">
        <f t="shared" si="1"/>
        <v>8</v>
      </c>
      <c r="DE39" s="3">
        <f t="shared" si="1"/>
        <v>11</v>
      </c>
      <c r="DF39" s="3">
        <f t="shared" si="1"/>
        <v>6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9</v>
      </c>
      <c r="DK39" s="3">
        <f t="shared" si="1"/>
        <v>14</v>
      </c>
      <c r="DL39" s="3">
        <f t="shared" si="1"/>
        <v>2</v>
      </c>
      <c r="DM39" s="3">
        <f t="shared" si="1"/>
        <v>8</v>
      </c>
      <c r="DN39" s="3">
        <f t="shared" si="1"/>
        <v>11</v>
      </c>
      <c r="DO39" s="3">
        <f t="shared" si="1"/>
        <v>6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si="1"/>
        <v>9</v>
      </c>
      <c r="DT39" s="3">
        <f t="shared" si="1"/>
        <v>14</v>
      </c>
      <c r="DU39" s="3">
        <f t="shared" si="1"/>
        <v>2</v>
      </c>
      <c r="DV39" s="3">
        <f t="shared" si="1"/>
        <v>8</v>
      </c>
      <c r="DW39" s="3">
        <f t="shared" si="1"/>
        <v>14</v>
      </c>
      <c r="DX39" s="3">
        <f t="shared" si="1"/>
        <v>3</v>
      </c>
      <c r="DY39" s="3">
        <f t="shared" si="1"/>
        <v>7</v>
      </c>
      <c r="DZ39" s="3">
        <f t="shared" si="1"/>
        <v>13</v>
      </c>
      <c r="EA39" s="3">
        <f t="shared" si="1"/>
        <v>5</v>
      </c>
      <c r="EB39" s="3">
        <f t="shared" ref="EB39:FK39" si="2">SUM(EB14:EB38)</f>
        <v>7</v>
      </c>
      <c r="EC39" s="3">
        <f t="shared" si="2"/>
        <v>15</v>
      </c>
      <c r="ED39" s="3">
        <f t="shared" si="2"/>
        <v>3</v>
      </c>
      <c r="EE39" s="3">
        <f t="shared" si="2"/>
        <v>7</v>
      </c>
      <c r="EF39" s="3">
        <f t="shared" si="2"/>
        <v>13</v>
      </c>
      <c r="EG39" s="3">
        <f t="shared" si="2"/>
        <v>5</v>
      </c>
      <c r="EH39" s="3">
        <f t="shared" si="2"/>
        <v>7</v>
      </c>
      <c r="EI39" s="3">
        <f t="shared" si="2"/>
        <v>15</v>
      </c>
      <c r="EJ39" s="3">
        <f t="shared" si="2"/>
        <v>3</v>
      </c>
      <c r="EK39" s="3">
        <f t="shared" si="2"/>
        <v>8</v>
      </c>
      <c r="EL39" s="3">
        <f t="shared" si="2"/>
        <v>14</v>
      </c>
      <c r="EM39" s="3">
        <f t="shared" si="2"/>
        <v>3</v>
      </c>
      <c r="EN39" s="3">
        <f t="shared" si="2"/>
        <v>6</v>
      </c>
      <c r="EO39" s="3">
        <f t="shared" si="2"/>
        <v>13</v>
      </c>
      <c r="EP39" s="3">
        <f t="shared" si="2"/>
        <v>6</v>
      </c>
      <c r="EQ39" s="3">
        <f t="shared" si="2"/>
        <v>7</v>
      </c>
      <c r="ER39" s="3">
        <f t="shared" si="2"/>
        <v>13</v>
      </c>
      <c r="ES39" s="3">
        <f t="shared" si="2"/>
        <v>5</v>
      </c>
      <c r="ET39" s="3">
        <f t="shared" si="2"/>
        <v>7</v>
      </c>
      <c r="EU39" s="3">
        <f t="shared" si="2"/>
        <v>10</v>
      </c>
      <c r="EV39" s="3">
        <f t="shared" si="2"/>
        <v>8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8</v>
      </c>
      <c r="FA39" s="3">
        <f t="shared" si="2"/>
        <v>10</v>
      </c>
      <c r="FB39" s="3">
        <f t="shared" si="2"/>
        <v>7</v>
      </c>
      <c r="FC39" s="3">
        <f t="shared" si="2"/>
        <v>8</v>
      </c>
      <c r="FD39" s="3">
        <f t="shared" si="2"/>
        <v>10</v>
      </c>
      <c r="FE39" s="3">
        <f t="shared" si="2"/>
        <v>7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7</v>
      </c>
      <c r="FJ39" s="3">
        <f t="shared" si="2"/>
        <v>9</v>
      </c>
      <c r="FK39" s="3">
        <f t="shared" si="2"/>
        <v>9</v>
      </c>
    </row>
    <row r="40" spans="1:254" ht="39" customHeight="1" x14ac:dyDescent="0.3">
      <c r="A40" s="66" t="s">
        <v>415</v>
      </c>
      <c r="B40" s="67"/>
      <c r="C40" s="10">
        <f>C39/25%</f>
        <v>24</v>
      </c>
      <c r="D40" s="10">
        <f t="shared" ref="D40:P40" si="3">D39/25%</f>
        <v>60</v>
      </c>
      <c r="E40" s="10">
        <f t="shared" si="3"/>
        <v>16</v>
      </c>
      <c r="F40" s="10">
        <f t="shared" si="3"/>
        <v>32</v>
      </c>
      <c r="G40" s="10">
        <f t="shared" si="3"/>
        <v>44</v>
      </c>
      <c r="H40" s="10">
        <f t="shared" si="3"/>
        <v>24</v>
      </c>
      <c r="I40" s="10">
        <f t="shared" si="3"/>
        <v>36</v>
      </c>
      <c r="J40" s="10">
        <f t="shared" si="3"/>
        <v>56</v>
      </c>
      <c r="K40" s="10">
        <f t="shared" si="3"/>
        <v>8</v>
      </c>
      <c r="L40" s="10">
        <f t="shared" si="3"/>
        <v>32</v>
      </c>
      <c r="M40" s="10">
        <f t="shared" si="3"/>
        <v>44</v>
      </c>
      <c r="N40" s="10">
        <f t="shared" si="3"/>
        <v>24</v>
      </c>
      <c r="O40" s="10">
        <f t="shared" si="3"/>
        <v>24</v>
      </c>
      <c r="P40" s="10">
        <f t="shared" si="3"/>
        <v>60</v>
      </c>
      <c r="Q40" s="10">
        <f>Q39/25%</f>
        <v>16</v>
      </c>
      <c r="R40" s="10">
        <f t="shared" ref="R40:CC40" si="4">R39/25%</f>
        <v>28</v>
      </c>
      <c r="S40" s="10">
        <f t="shared" si="4"/>
        <v>52</v>
      </c>
      <c r="T40" s="10">
        <f t="shared" si="4"/>
        <v>20</v>
      </c>
      <c r="U40" s="10">
        <f t="shared" si="4"/>
        <v>32</v>
      </c>
      <c r="V40" s="10">
        <f t="shared" si="4"/>
        <v>56</v>
      </c>
      <c r="W40" s="10">
        <f t="shared" si="4"/>
        <v>12</v>
      </c>
      <c r="X40" s="10">
        <f t="shared" si="4"/>
        <v>36</v>
      </c>
      <c r="Y40" s="10">
        <f t="shared" si="4"/>
        <v>52</v>
      </c>
      <c r="Z40" s="10">
        <f t="shared" si="4"/>
        <v>12</v>
      </c>
      <c r="AA40" s="10">
        <f t="shared" si="4"/>
        <v>32</v>
      </c>
      <c r="AB40" s="10">
        <f t="shared" si="4"/>
        <v>52</v>
      </c>
      <c r="AC40" s="10">
        <f t="shared" si="4"/>
        <v>16</v>
      </c>
      <c r="AD40" s="10">
        <f t="shared" si="4"/>
        <v>36</v>
      </c>
      <c r="AE40" s="10">
        <f t="shared" si="4"/>
        <v>48</v>
      </c>
      <c r="AF40" s="10">
        <f t="shared" si="4"/>
        <v>16</v>
      </c>
      <c r="AG40" s="10">
        <f t="shared" si="4"/>
        <v>36</v>
      </c>
      <c r="AH40" s="10">
        <f t="shared" si="4"/>
        <v>56</v>
      </c>
      <c r="AI40" s="10">
        <f t="shared" si="4"/>
        <v>8</v>
      </c>
      <c r="AJ40" s="10">
        <f t="shared" si="4"/>
        <v>32</v>
      </c>
      <c r="AK40" s="10">
        <f t="shared" si="4"/>
        <v>44</v>
      </c>
      <c r="AL40" s="10">
        <f t="shared" si="4"/>
        <v>24</v>
      </c>
      <c r="AM40" s="10">
        <f t="shared" si="4"/>
        <v>24</v>
      </c>
      <c r="AN40" s="10">
        <f t="shared" si="4"/>
        <v>60</v>
      </c>
      <c r="AO40" s="10">
        <f t="shared" si="4"/>
        <v>16</v>
      </c>
      <c r="AP40" s="10">
        <f t="shared" si="4"/>
        <v>32</v>
      </c>
      <c r="AQ40" s="10">
        <f t="shared" si="4"/>
        <v>52</v>
      </c>
      <c r="AR40" s="10">
        <f t="shared" si="4"/>
        <v>16</v>
      </c>
      <c r="AS40" s="10">
        <f t="shared" si="4"/>
        <v>36</v>
      </c>
      <c r="AT40" s="10">
        <f t="shared" si="4"/>
        <v>56</v>
      </c>
      <c r="AU40" s="10">
        <f t="shared" si="4"/>
        <v>8</v>
      </c>
      <c r="AV40" s="10">
        <f t="shared" si="4"/>
        <v>36</v>
      </c>
      <c r="AW40" s="10">
        <f t="shared" si="4"/>
        <v>48</v>
      </c>
      <c r="AX40" s="10">
        <f t="shared" si="4"/>
        <v>16</v>
      </c>
      <c r="AY40" s="10">
        <f t="shared" si="4"/>
        <v>32</v>
      </c>
      <c r="AZ40" s="10">
        <f t="shared" si="4"/>
        <v>52</v>
      </c>
      <c r="BA40" s="10">
        <f t="shared" si="4"/>
        <v>16</v>
      </c>
      <c r="BB40" s="10">
        <f t="shared" si="4"/>
        <v>24</v>
      </c>
      <c r="BC40" s="10">
        <f t="shared" si="4"/>
        <v>56</v>
      </c>
      <c r="BD40" s="10">
        <f t="shared" si="4"/>
        <v>20</v>
      </c>
      <c r="BE40" s="10">
        <f t="shared" si="4"/>
        <v>32</v>
      </c>
      <c r="BF40" s="10">
        <f t="shared" si="4"/>
        <v>56</v>
      </c>
      <c r="BG40" s="10">
        <f t="shared" si="4"/>
        <v>12</v>
      </c>
      <c r="BH40" s="10">
        <f t="shared" si="4"/>
        <v>28</v>
      </c>
      <c r="BI40" s="10">
        <f t="shared" si="4"/>
        <v>52</v>
      </c>
      <c r="BJ40" s="10">
        <f t="shared" si="4"/>
        <v>20</v>
      </c>
      <c r="BK40" s="10">
        <f t="shared" si="4"/>
        <v>28</v>
      </c>
      <c r="BL40" s="10">
        <f t="shared" si="4"/>
        <v>40</v>
      </c>
      <c r="BM40" s="10">
        <f t="shared" si="4"/>
        <v>32</v>
      </c>
      <c r="BN40" s="10">
        <f t="shared" si="4"/>
        <v>32</v>
      </c>
      <c r="BO40" s="10">
        <f t="shared" si="4"/>
        <v>40</v>
      </c>
      <c r="BP40" s="10">
        <f t="shared" si="4"/>
        <v>28</v>
      </c>
      <c r="BQ40" s="10">
        <f t="shared" si="4"/>
        <v>32</v>
      </c>
      <c r="BR40" s="10">
        <f t="shared" si="4"/>
        <v>40</v>
      </c>
      <c r="BS40" s="10">
        <f t="shared" si="4"/>
        <v>28</v>
      </c>
      <c r="BT40" s="10">
        <f t="shared" si="4"/>
        <v>32</v>
      </c>
      <c r="BU40" s="10">
        <f t="shared" si="4"/>
        <v>40</v>
      </c>
      <c r="BV40" s="10">
        <f t="shared" si="4"/>
        <v>28</v>
      </c>
      <c r="BW40" s="10">
        <f t="shared" si="4"/>
        <v>32</v>
      </c>
      <c r="BX40" s="10">
        <f t="shared" si="4"/>
        <v>44</v>
      </c>
      <c r="BY40" s="10">
        <f t="shared" si="4"/>
        <v>24</v>
      </c>
      <c r="BZ40" s="10">
        <f t="shared" si="4"/>
        <v>36</v>
      </c>
      <c r="CA40" s="10">
        <f t="shared" si="4"/>
        <v>56</v>
      </c>
      <c r="CB40" s="10">
        <f t="shared" si="4"/>
        <v>8</v>
      </c>
      <c r="CC40" s="10">
        <f t="shared" si="4"/>
        <v>32</v>
      </c>
      <c r="CD40" s="10">
        <f t="shared" ref="CD40:EO40" si="5">CD39/25%</f>
        <v>52</v>
      </c>
      <c r="CE40" s="10">
        <f t="shared" si="5"/>
        <v>16</v>
      </c>
      <c r="CF40" s="10">
        <f t="shared" si="5"/>
        <v>36</v>
      </c>
      <c r="CG40" s="10">
        <f t="shared" si="5"/>
        <v>56</v>
      </c>
      <c r="CH40" s="10">
        <f t="shared" si="5"/>
        <v>8</v>
      </c>
      <c r="CI40" s="10">
        <f t="shared" si="5"/>
        <v>32</v>
      </c>
      <c r="CJ40" s="10">
        <f t="shared" si="5"/>
        <v>44</v>
      </c>
      <c r="CK40" s="10">
        <f t="shared" si="5"/>
        <v>24</v>
      </c>
      <c r="CL40" s="10">
        <f t="shared" si="5"/>
        <v>36</v>
      </c>
      <c r="CM40" s="10">
        <f t="shared" si="5"/>
        <v>56</v>
      </c>
      <c r="CN40" s="10">
        <f t="shared" si="5"/>
        <v>8</v>
      </c>
      <c r="CO40" s="10">
        <f t="shared" si="5"/>
        <v>28</v>
      </c>
      <c r="CP40" s="10">
        <f t="shared" si="5"/>
        <v>52</v>
      </c>
      <c r="CQ40" s="10">
        <f t="shared" si="5"/>
        <v>20</v>
      </c>
      <c r="CR40" s="10">
        <f t="shared" si="5"/>
        <v>24</v>
      </c>
      <c r="CS40" s="10">
        <f t="shared" si="5"/>
        <v>56</v>
      </c>
      <c r="CT40" s="10">
        <f t="shared" si="5"/>
        <v>20</v>
      </c>
      <c r="CU40" s="10">
        <f t="shared" si="5"/>
        <v>32</v>
      </c>
      <c r="CV40" s="10">
        <f t="shared" si="5"/>
        <v>52</v>
      </c>
      <c r="CW40" s="10">
        <f t="shared" si="5"/>
        <v>16</v>
      </c>
      <c r="CX40" s="10">
        <f t="shared" si="5"/>
        <v>36</v>
      </c>
      <c r="CY40" s="10">
        <f t="shared" si="5"/>
        <v>48</v>
      </c>
      <c r="CZ40" s="10">
        <f t="shared" si="5"/>
        <v>16</v>
      </c>
      <c r="DA40" s="10">
        <f t="shared" si="5"/>
        <v>32</v>
      </c>
      <c r="DB40" s="10">
        <f t="shared" si="5"/>
        <v>56</v>
      </c>
      <c r="DC40" s="10">
        <f t="shared" si="5"/>
        <v>12</v>
      </c>
      <c r="DD40" s="10">
        <f t="shared" si="5"/>
        <v>32</v>
      </c>
      <c r="DE40" s="10">
        <f t="shared" si="5"/>
        <v>44</v>
      </c>
      <c r="DF40" s="10">
        <f t="shared" si="5"/>
        <v>24</v>
      </c>
      <c r="DG40" s="10">
        <f t="shared" si="5"/>
        <v>36</v>
      </c>
      <c r="DH40" s="10">
        <f t="shared" si="5"/>
        <v>56</v>
      </c>
      <c r="DI40" s="10">
        <f t="shared" si="5"/>
        <v>8</v>
      </c>
      <c r="DJ40" s="10">
        <f t="shared" si="5"/>
        <v>36</v>
      </c>
      <c r="DK40" s="10">
        <f t="shared" si="5"/>
        <v>56</v>
      </c>
      <c r="DL40" s="10">
        <f t="shared" si="5"/>
        <v>8</v>
      </c>
      <c r="DM40" s="10">
        <f t="shared" si="5"/>
        <v>32</v>
      </c>
      <c r="DN40" s="10">
        <f t="shared" si="5"/>
        <v>44</v>
      </c>
      <c r="DO40" s="10">
        <f t="shared" si="5"/>
        <v>24</v>
      </c>
      <c r="DP40" s="10">
        <f t="shared" si="5"/>
        <v>32</v>
      </c>
      <c r="DQ40" s="10">
        <f t="shared" si="5"/>
        <v>44</v>
      </c>
      <c r="DR40" s="10">
        <f t="shared" si="5"/>
        <v>24</v>
      </c>
      <c r="DS40" s="10">
        <f t="shared" si="5"/>
        <v>36</v>
      </c>
      <c r="DT40" s="10">
        <f t="shared" si="5"/>
        <v>56</v>
      </c>
      <c r="DU40" s="10">
        <f t="shared" si="5"/>
        <v>8</v>
      </c>
      <c r="DV40" s="10">
        <f t="shared" si="5"/>
        <v>32</v>
      </c>
      <c r="DW40" s="10">
        <f t="shared" si="5"/>
        <v>56</v>
      </c>
      <c r="DX40" s="10">
        <f t="shared" si="5"/>
        <v>12</v>
      </c>
      <c r="DY40" s="10">
        <f t="shared" si="5"/>
        <v>28</v>
      </c>
      <c r="DZ40" s="10">
        <f t="shared" si="5"/>
        <v>52</v>
      </c>
      <c r="EA40" s="10">
        <f t="shared" si="5"/>
        <v>20</v>
      </c>
      <c r="EB40" s="10">
        <f t="shared" si="5"/>
        <v>28</v>
      </c>
      <c r="EC40" s="10">
        <f t="shared" si="5"/>
        <v>60</v>
      </c>
      <c r="ED40" s="10">
        <f t="shared" si="5"/>
        <v>12</v>
      </c>
      <c r="EE40" s="10">
        <f t="shared" si="5"/>
        <v>28</v>
      </c>
      <c r="EF40" s="10">
        <f t="shared" si="5"/>
        <v>52</v>
      </c>
      <c r="EG40" s="10">
        <f t="shared" si="5"/>
        <v>20</v>
      </c>
      <c r="EH40" s="10">
        <f t="shared" si="5"/>
        <v>28</v>
      </c>
      <c r="EI40" s="10">
        <f t="shared" si="5"/>
        <v>60</v>
      </c>
      <c r="EJ40" s="10">
        <f t="shared" si="5"/>
        <v>12</v>
      </c>
      <c r="EK40" s="10">
        <f t="shared" si="5"/>
        <v>32</v>
      </c>
      <c r="EL40" s="10">
        <f t="shared" si="5"/>
        <v>56</v>
      </c>
      <c r="EM40" s="10">
        <f t="shared" si="5"/>
        <v>12</v>
      </c>
      <c r="EN40" s="10">
        <f t="shared" si="5"/>
        <v>24</v>
      </c>
      <c r="EO40" s="10">
        <f t="shared" si="5"/>
        <v>52</v>
      </c>
      <c r="EP40" s="10">
        <f t="shared" ref="EP40:FK40" si="6">EP39/25%</f>
        <v>24</v>
      </c>
      <c r="EQ40" s="10">
        <f t="shared" si="6"/>
        <v>28</v>
      </c>
      <c r="ER40" s="10">
        <f t="shared" si="6"/>
        <v>52</v>
      </c>
      <c r="ES40" s="10">
        <f t="shared" si="6"/>
        <v>20</v>
      </c>
      <c r="ET40" s="10">
        <f t="shared" si="6"/>
        <v>28</v>
      </c>
      <c r="EU40" s="10">
        <f t="shared" si="6"/>
        <v>40</v>
      </c>
      <c r="EV40" s="10">
        <f t="shared" si="6"/>
        <v>32</v>
      </c>
      <c r="EW40" s="10">
        <f t="shared" si="6"/>
        <v>28</v>
      </c>
      <c r="EX40" s="10">
        <f t="shared" si="6"/>
        <v>44</v>
      </c>
      <c r="EY40" s="10">
        <f t="shared" si="6"/>
        <v>28</v>
      </c>
      <c r="EZ40" s="10">
        <f t="shared" si="6"/>
        <v>32</v>
      </c>
      <c r="FA40" s="10">
        <f t="shared" si="6"/>
        <v>40</v>
      </c>
      <c r="FB40" s="10">
        <f t="shared" si="6"/>
        <v>28</v>
      </c>
      <c r="FC40" s="10">
        <f t="shared" si="6"/>
        <v>32</v>
      </c>
      <c r="FD40" s="10">
        <f t="shared" si="6"/>
        <v>40</v>
      </c>
      <c r="FE40" s="10">
        <f t="shared" si="6"/>
        <v>28</v>
      </c>
      <c r="FF40" s="10">
        <f t="shared" si="6"/>
        <v>32</v>
      </c>
      <c r="FG40" s="10">
        <f t="shared" si="6"/>
        <v>44</v>
      </c>
      <c r="FH40" s="10">
        <f t="shared" si="6"/>
        <v>24</v>
      </c>
      <c r="FI40" s="10">
        <f t="shared" si="6"/>
        <v>28</v>
      </c>
      <c r="FJ40" s="10">
        <f t="shared" si="6"/>
        <v>36</v>
      </c>
      <c r="FK40" s="10">
        <f t="shared" si="6"/>
        <v>36</v>
      </c>
    </row>
    <row r="42" spans="1:254" x14ac:dyDescent="0.3">
      <c r="B42" s="54" t="s">
        <v>401</v>
      </c>
      <c r="C42" s="55"/>
      <c r="D42" s="55"/>
      <c r="E42" s="56"/>
      <c r="F42" s="19"/>
      <c r="G42" s="19"/>
      <c r="H42" s="19"/>
      <c r="I42" s="19"/>
    </row>
    <row r="43" spans="1:254" x14ac:dyDescent="0.3">
      <c r="B43" s="4" t="s">
        <v>402</v>
      </c>
      <c r="C43" s="37" t="s">
        <v>405</v>
      </c>
      <c r="D43" s="35">
        <v>7</v>
      </c>
      <c r="E43" s="36">
        <f>(C40+F40+I40+L40+O40)/5</f>
        <v>29.6</v>
      </c>
    </row>
    <row r="44" spans="1:254" x14ac:dyDescent="0.3">
      <c r="B44" s="4" t="s">
        <v>403</v>
      </c>
      <c r="C44" s="29" t="s">
        <v>405</v>
      </c>
      <c r="D44" s="30">
        <f>E44/100*25</f>
        <v>13.200000000000001</v>
      </c>
      <c r="E44" s="26">
        <f>(D40+G40+J40+M40+P40)/5</f>
        <v>52.8</v>
      </c>
    </row>
    <row r="45" spans="1:254" x14ac:dyDescent="0.3">
      <c r="B45" s="4" t="s">
        <v>404</v>
      </c>
      <c r="C45" s="29" t="s">
        <v>405</v>
      </c>
      <c r="D45" s="30">
        <v>5</v>
      </c>
      <c r="E45" s="26">
        <f>(E40+H40+K40+N40+Q40)/5</f>
        <v>17.600000000000001</v>
      </c>
    </row>
    <row r="46" spans="1:254" ht="15" x14ac:dyDescent="0.25">
      <c r="B46" s="4"/>
      <c r="C46" s="34"/>
      <c r="D46" s="32">
        <f>SUM(D43:D45)</f>
        <v>25.200000000000003</v>
      </c>
      <c r="E46" s="32">
        <f>SUM(E43:E45)</f>
        <v>100</v>
      </c>
    </row>
    <row r="47" spans="1:254" ht="15" customHeight="1" x14ac:dyDescent="0.3">
      <c r="B47" s="4"/>
      <c r="C47" s="29"/>
      <c r="D47" s="57" t="s">
        <v>14</v>
      </c>
      <c r="E47" s="58"/>
      <c r="F47" s="59" t="s">
        <v>3</v>
      </c>
      <c r="G47" s="60"/>
      <c r="H47" s="61" t="s">
        <v>118</v>
      </c>
      <c r="I47" s="62"/>
    </row>
    <row r="48" spans="1:254" x14ac:dyDescent="0.3">
      <c r="B48" s="4" t="s">
        <v>402</v>
      </c>
      <c r="C48" s="29" t="s">
        <v>406</v>
      </c>
      <c r="D48" s="3">
        <v>8</v>
      </c>
      <c r="E48" s="26">
        <f>(R40+U40+X40+AA40+AD40)/5</f>
        <v>32.799999999999997</v>
      </c>
      <c r="F48" s="3">
        <f>G48/100*25</f>
        <v>8</v>
      </c>
      <c r="G48" s="26">
        <f>(AG40+AJ40+AM40+AP40+AS40)/5</f>
        <v>32</v>
      </c>
      <c r="H48" s="3">
        <v>7</v>
      </c>
      <c r="I48" s="26">
        <f>(AV40+AY40+BB40+BE40+BH40)/5</f>
        <v>30.4</v>
      </c>
    </row>
    <row r="49" spans="2:13" x14ac:dyDescent="0.3">
      <c r="B49" s="4" t="s">
        <v>403</v>
      </c>
      <c r="C49" s="29" t="s">
        <v>406</v>
      </c>
      <c r="D49" s="30">
        <f>E49/100*25</f>
        <v>13</v>
      </c>
      <c r="E49" s="26">
        <f>(S40+V40+Y40+AB40+AE40)/5</f>
        <v>52</v>
      </c>
      <c r="F49" s="3">
        <v>13</v>
      </c>
      <c r="G49" s="26">
        <f>(AH40+AK40+AN40+AQ40+AT40)/5</f>
        <v>53.6</v>
      </c>
      <c r="H49" s="3">
        <v>14</v>
      </c>
      <c r="I49" s="26">
        <f>(AW40+AZ40+BC40+BF40+BI40)/5</f>
        <v>52.8</v>
      </c>
    </row>
    <row r="50" spans="2:13" x14ac:dyDescent="0.3">
      <c r="B50" s="4" t="s">
        <v>404</v>
      </c>
      <c r="C50" s="29" t="s">
        <v>406</v>
      </c>
      <c r="D50" s="30">
        <f>E50/100*25</f>
        <v>3.8</v>
      </c>
      <c r="E50" s="26">
        <f>(T40+W40+Z40+AC40+AF40)/5</f>
        <v>15.2</v>
      </c>
      <c r="F50" s="3">
        <v>4</v>
      </c>
      <c r="G50" s="26">
        <f>(AI40+AL40+AO40+AR40+AU40)/5</f>
        <v>14.4</v>
      </c>
      <c r="H50" s="3">
        <v>4</v>
      </c>
      <c r="I50" s="26">
        <f>(AX40+BA40+BD40+BG40+BJ40)/5</f>
        <v>16.8</v>
      </c>
    </row>
    <row r="51" spans="2:13" ht="15" x14ac:dyDescent="0.25">
      <c r="B51" s="4"/>
      <c r="C51" s="29"/>
      <c r="D51" s="28">
        <f t="shared" ref="D51:I51" si="7">SUM(D48:D50)</f>
        <v>24.8</v>
      </c>
      <c r="E51" s="28">
        <f t="shared" si="7"/>
        <v>100</v>
      </c>
      <c r="F51" s="27">
        <f t="shared" si="7"/>
        <v>25</v>
      </c>
      <c r="G51" s="28">
        <f t="shared" si="7"/>
        <v>100</v>
      </c>
      <c r="H51" s="27">
        <f t="shared" si="7"/>
        <v>25</v>
      </c>
      <c r="I51" s="28">
        <f t="shared" si="7"/>
        <v>99.999999999999986</v>
      </c>
    </row>
    <row r="52" spans="2:13" x14ac:dyDescent="0.3">
      <c r="B52" s="4" t="s">
        <v>402</v>
      </c>
      <c r="C52" s="29" t="s">
        <v>407</v>
      </c>
      <c r="D52" s="3">
        <v>7</v>
      </c>
      <c r="E52" s="26">
        <f>(BK40+BN40+BQ40+BT40+BW40)/5</f>
        <v>31.2</v>
      </c>
      <c r="I52" s="17"/>
    </row>
    <row r="53" spans="2:13" x14ac:dyDescent="0.3">
      <c r="B53" s="4" t="s">
        <v>403</v>
      </c>
      <c r="C53" s="29" t="s">
        <v>407</v>
      </c>
      <c r="D53" s="3">
        <v>11</v>
      </c>
      <c r="E53" s="26">
        <f>(BL40+BO40+BR40+BU40+BX40)/5</f>
        <v>40.799999999999997</v>
      </c>
    </row>
    <row r="54" spans="2:13" x14ac:dyDescent="0.3">
      <c r="B54" s="4" t="s">
        <v>404</v>
      </c>
      <c r="C54" s="29" t="s">
        <v>407</v>
      </c>
      <c r="D54" s="3">
        <f>E54/100*25</f>
        <v>7.0000000000000009</v>
      </c>
      <c r="E54" s="26">
        <f>(BM40+BP40+BS40+BV40+BY40)/5</f>
        <v>28</v>
      </c>
    </row>
    <row r="55" spans="2:13" ht="15" x14ac:dyDescent="0.25">
      <c r="B55" s="4"/>
      <c r="C55" s="34"/>
      <c r="D55" s="31">
        <f>SUM(D52:D54)</f>
        <v>25</v>
      </c>
      <c r="E55" s="31">
        <f>SUM(E52:E54)</f>
        <v>100</v>
      </c>
      <c r="F55" s="33"/>
    </row>
    <row r="56" spans="2:13" x14ac:dyDescent="0.3">
      <c r="B56" s="4"/>
      <c r="C56" s="29"/>
      <c r="D56" s="57" t="s">
        <v>38</v>
      </c>
      <c r="E56" s="58"/>
      <c r="F56" s="57" t="s">
        <v>31</v>
      </c>
      <c r="G56" s="58"/>
      <c r="H56" s="61" t="s">
        <v>39</v>
      </c>
      <c r="I56" s="62"/>
      <c r="J56" s="53" t="s">
        <v>40</v>
      </c>
      <c r="K56" s="53"/>
      <c r="L56" s="53" t="s">
        <v>32</v>
      </c>
      <c r="M56" s="53"/>
    </row>
    <row r="57" spans="2:13" x14ac:dyDescent="0.3">
      <c r="B57" s="4" t="s">
        <v>402</v>
      </c>
      <c r="C57" s="29" t="s">
        <v>408</v>
      </c>
      <c r="D57" s="3">
        <v>8</v>
      </c>
      <c r="E57" s="26">
        <f>(BZ40+CC40+CF40+CI40+CL40)/5</f>
        <v>34.4</v>
      </c>
      <c r="F57" s="3">
        <v>7</v>
      </c>
      <c r="G57" s="26">
        <f>(CO40+CR40+CU40+CX40+DA40)/5</f>
        <v>30.4</v>
      </c>
      <c r="H57" s="3">
        <v>8</v>
      </c>
      <c r="I57" s="26">
        <f>(DD40+DG40+DJ40+DM40+DP40)/5</f>
        <v>33.6</v>
      </c>
      <c r="J57" s="3">
        <v>7</v>
      </c>
      <c r="K57" s="26">
        <f>(DS40+DV40+DY40+EB40+EE40)/5</f>
        <v>30.4</v>
      </c>
      <c r="L57" s="3">
        <f>M57/100*25</f>
        <v>7.0000000000000009</v>
      </c>
      <c r="M57" s="26">
        <f>(EH40+EK40+EN40+EQ40+ET40)/5</f>
        <v>28</v>
      </c>
    </row>
    <row r="58" spans="2:13" x14ac:dyDescent="0.3">
      <c r="B58" s="4" t="s">
        <v>403</v>
      </c>
      <c r="C58" s="29" t="s">
        <v>408</v>
      </c>
      <c r="D58" s="3">
        <v>14</v>
      </c>
      <c r="E58" s="26">
        <f>(CA40+CD40+CG40+CJ40+CM40)/5</f>
        <v>52.8</v>
      </c>
      <c r="F58" s="3">
        <v>14</v>
      </c>
      <c r="G58" s="26">
        <f>(CP40+CS40+CV40+CY40+DB40)/5</f>
        <v>52.8</v>
      </c>
      <c r="H58" s="3">
        <v>13</v>
      </c>
      <c r="I58" s="26">
        <f>(DE40+DH40+DK40+DN40+DQ40)/5</f>
        <v>48.8</v>
      </c>
      <c r="J58" s="3">
        <v>14</v>
      </c>
      <c r="K58" s="26">
        <f>(DT40+DW40+DZ40+EC40+EF40)/5</f>
        <v>55.2</v>
      </c>
      <c r="L58" s="3">
        <f>M58/100*25</f>
        <v>13</v>
      </c>
      <c r="M58" s="26">
        <f>(EI40+EL40+EO40+ER40+EU40)/5</f>
        <v>52</v>
      </c>
    </row>
    <row r="59" spans="2:13" x14ac:dyDescent="0.3">
      <c r="B59" s="4" t="s">
        <v>404</v>
      </c>
      <c r="C59" s="29" t="s">
        <v>408</v>
      </c>
      <c r="D59" s="3">
        <v>3</v>
      </c>
      <c r="E59" s="26">
        <f>(CB40+CE40+CH40+CK40+CN40)/5</f>
        <v>12.8</v>
      </c>
      <c r="F59" s="3">
        <v>4</v>
      </c>
      <c r="G59" s="26">
        <f>(CQ40+CT40+CW40+CZ40+DC40)/5</f>
        <v>16.8</v>
      </c>
      <c r="H59" s="3">
        <v>4</v>
      </c>
      <c r="I59" s="26">
        <f>(DF40+DI40+DL40+DO40+DR40)/5</f>
        <v>17.600000000000001</v>
      </c>
      <c r="J59" s="3">
        <v>4</v>
      </c>
      <c r="K59" s="26">
        <f>(DU40+DX40+EA40+ED40+EG40)/5</f>
        <v>14.4</v>
      </c>
      <c r="L59" s="3">
        <f>M59/100*25</f>
        <v>5</v>
      </c>
      <c r="M59" s="26">
        <f>(EJ40+EM40+EP40+ES40+EV40)/5</f>
        <v>20</v>
      </c>
    </row>
    <row r="60" spans="2:13" x14ac:dyDescent="0.3">
      <c r="B60" s="4"/>
      <c r="C60" s="29"/>
      <c r="D60" s="27">
        <f t="shared" ref="D60:M60" si="8">SUM(D57:D59)</f>
        <v>25</v>
      </c>
      <c r="E60" s="27">
        <f t="shared" si="8"/>
        <v>99.999999999999986</v>
      </c>
      <c r="F60" s="27">
        <f t="shared" si="8"/>
        <v>25</v>
      </c>
      <c r="G60" s="28">
        <f t="shared" si="8"/>
        <v>99.999999999999986</v>
      </c>
      <c r="H60" s="27">
        <f t="shared" si="8"/>
        <v>25</v>
      </c>
      <c r="I60" s="28">
        <f t="shared" si="8"/>
        <v>100</v>
      </c>
      <c r="J60" s="27">
        <f t="shared" si="8"/>
        <v>25</v>
      </c>
      <c r="K60" s="28">
        <f t="shared" si="8"/>
        <v>100</v>
      </c>
      <c r="L60" s="27">
        <f t="shared" si="8"/>
        <v>25</v>
      </c>
      <c r="M60" s="28">
        <f t="shared" si="8"/>
        <v>100</v>
      </c>
    </row>
    <row r="61" spans="2:13" x14ac:dyDescent="0.3">
      <c r="B61" s="4" t="s">
        <v>402</v>
      </c>
      <c r="C61" s="29" t="s">
        <v>409</v>
      </c>
      <c r="D61" s="3">
        <v>7</v>
      </c>
      <c r="E61" s="26">
        <f>(EW40+EZ40+FC40+FF40+FI40)/5</f>
        <v>30.4</v>
      </c>
    </row>
    <row r="62" spans="2:13" x14ac:dyDescent="0.3">
      <c r="B62" s="4" t="s">
        <v>403</v>
      </c>
      <c r="C62" s="29" t="s">
        <v>409</v>
      </c>
      <c r="D62" s="3">
        <v>11</v>
      </c>
      <c r="E62" s="26">
        <f>(EX40+FA40+FD40+FG40+FJ40)/5</f>
        <v>40.799999999999997</v>
      </c>
    </row>
    <row r="63" spans="2:13" x14ac:dyDescent="0.3">
      <c r="B63" s="4" t="s">
        <v>404</v>
      </c>
      <c r="C63" s="29" t="s">
        <v>409</v>
      </c>
      <c r="D63" s="3">
        <v>7</v>
      </c>
      <c r="E63" s="26">
        <f>(EY40+FB40+FE40+FH40+FK40)/5</f>
        <v>28.8</v>
      </c>
    </row>
    <row r="64" spans="2:13" x14ac:dyDescent="0.3">
      <c r="B64" s="4"/>
      <c r="C64" s="29"/>
      <c r="D64" s="27">
        <f>SUM(D61:D63)</f>
        <v>25</v>
      </c>
      <c r="E64" s="27">
        <f>SUM(E61:E63)</f>
        <v>99.999999999999986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Q2"/>
    </sheetView>
  </sheetViews>
  <sheetFormatPr defaultRowHeight="14.4" x14ac:dyDescent="0.3"/>
  <cols>
    <col min="2" max="2" width="30.33203125" customWidth="1"/>
    <col min="159" max="159" width="6.44140625" customWidth="1"/>
    <col min="160" max="160" width="6" customWidth="1"/>
    <col min="161" max="161" width="6.109375" customWidth="1"/>
    <col min="162" max="162" width="5.88671875" customWidth="1"/>
    <col min="163" max="163" width="6.33203125" customWidth="1"/>
    <col min="164" max="164" width="6" customWidth="1"/>
    <col min="165" max="165" width="6.6640625" customWidth="1"/>
    <col min="166" max="167" width="6.5546875" customWidth="1"/>
  </cols>
  <sheetData>
    <row r="1" spans="1:254" ht="15.6" x14ac:dyDescent="0.3">
      <c r="A1" s="6" t="s">
        <v>37</v>
      </c>
      <c r="B1" s="12" t="s">
        <v>634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2" t="s">
        <v>738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73" t="s">
        <v>631</v>
      </c>
      <c r="FJ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15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 t="s">
        <v>2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79" t="s">
        <v>26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80" t="s">
        <v>30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53" t="s">
        <v>34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3">
      <c r="A5" s="74"/>
      <c r="B5" s="74"/>
      <c r="C5" s="70" t="s">
        <v>16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14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118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0" t="s">
        <v>119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38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1" t="s">
        <v>477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39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83" t="s">
        <v>40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71" t="s">
        <v>32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69" t="s">
        <v>35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4"/>
      <c r="B6" s="7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70" t="s">
        <v>67</v>
      </c>
      <c r="D11" s="70" t="s">
        <v>5</v>
      </c>
      <c r="E11" s="70" t="s">
        <v>6</v>
      </c>
      <c r="F11" s="70" t="s">
        <v>106</v>
      </c>
      <c r="G11" s="70" t="s">
        <v>7</v>
      </c>
      <c r="H11" s="70" t="s">
        <v>8</v>
      </c>
      <c r="I11" s="70" t="s">
        <v>68</v>
      </c>
      <c r="J11" s="70" t="s">
        <v>9</v>
      </c>
      <c r="K11" s="70" t="s">
        <v>10</v>
      </c>
      <c r="L11" s="70" t="s">
        <v>69</v>
      </c>
      <c r="M11" s="70" t="s">
        <v>9</v>
      </c>
      <c r="N11" s="70" t="s">
        <v>10</v>
      </c>
      <c r="O11" s="70" t="s">
        <v>70</v>
      </c>
      <c r="P11" s="70" t="s">
        <v>11</v>
      </c>
      <c r="Q11" s="70" t="s">
        <v>4</v>
      </c>
      <c r="R11" s="70" t="s">
        <v>71</v>
      </c>
      <c r="S11" s="70"/>
      <c r="T11" s="70"/>
      <c r="U11" s="70" t="s">
        <v>436</v>
      </c>
      <c r="V11" s="70"/>
      <c r="W11" s="70"/>
      <c r="X11" s="70" t="s">
        <v>437</v>
      </c>
      <c r="Y11" s="70"/>
      <c r="Z11" s="70"/>
      <c r="AA11" s="69" t="s">
        <v>438</v>
      </c>
      <c r="AB11" s="69"/>
      <c r="AC11" s="69"/>
      <c r="AD11" s="70" t="s">
        <v>72</v>
      </c>
      <c r="AE11" s="70"/>
      <c r="AF11" s="70"/>
      <c r="AG11" s="70" t="s">
        <v>73</v>
      </c>
      <c r="AH11" s="70"/>
      <c r="AI11" s="70"/>
      <c r="AJ11" s="69" t="s">
        <v>74</v>
      </c>
      <c r="AK11" s="69"/>
      <c r="AL11" s="69"/>
      <c r="AM11" s="70" t="s">
        <v>75</v>
      </c>
      <c r="AN11" s="70"/>
      <c r="AO11" s="70"/>
      <c r="AP11" s="70" t="s">
        <v>76</v>
      </c>
      <c r="AQ11" s="70"/>
      <c r="AR11" s="70"/>
      <c r="AS11" s="70" t="s">
        <v>77</v>
      </c>
      <c r="AT11" s="70"/>
      <c r="AU11" s="70"/>
      <c r="AV11" s="70" t="s">
        <v>78</v>
      </c>
      <c r="AW11" s="70"/>
      <c r="AX11" s="70"/>
      <c r="AY11" s="70" t="s">
        <v>107</v>
      </c>
      <c r="AZ11" s="70"/>
      <c r="BA11" s="70"/>
      <c r="BB11" s="70" t="s">
        <v>79</v>
      </c>
      <c r="BC11" s="70"/>
      <c r="BD11" s="70"/>
      <c r="BE11" s="70" t="s">
        <v>460</v>
      </c>
      <c r="BF11" s="70"/>
      <c r="BG11" s="70"/>
      <c r="BH11" s="70" t="s">
        <v>80</v>
      </c>
      <c r="BI11" s="70"/>
      <c r="BJ11" s="70"/>
      <c r="BK11" s="69" t="s">
        <v>81</v>
      </c>
      <c r="BL11" s="69"/>
      <c r="BM11" s="69"/>
      <c r="BN11" s="69" t="s">
        <v>108</v>
      </c>
      <c r="BO11" s="69"/>
      <c r="BP11" s="69"/>
      <c r="BQ11" s="69" t="s">
        <v>82</v>
      </c>
      <c r="BR11" s="69"/>
      <c r="BS11" s="69"/>
      <c r="BT11" s="69" t="s">
        <v>83</v>
      </c>
      <c r="BU11" s="69"/>
      <c r="BV11" s="69"/>
      <c r="BW11" s="69" t="s">
        <v>84</v>
      </c>
      <c r="BX11" s="69"/>
      <c r="BY11" s="69"/>
      <c r="BZ11" s="69" t="s">
        <v>85</v>
      </c>
      <c r="CA11" s="69"/>
      <c r="CB11" s="69"/>
      <c r="CC11" s="69" t="s">
        <v>109</v>
      </c>
      <c r="CD11" s="69"/>
      <c r="CE11" s="69"/>
      <c r="CF11" s="69" t="s">
        <v>86</v>
      </c>
      <c r="CG11" s="69"/>
      <c r="CH11" s="69"/>
      <c r="CI11" s="69" t="s">
        <v>87</v>
      </c>
      <c r="CJ11" s="69"/>
      <c r="CK11" s="69"/>
      <c r="CL11" s="69" t="s">
        <v>88</v>
      </c>
      <c r="CM11" s="69"/>
      <c r="CN11" s="69"/>
      <c r="CO11" s="69" t="s">
        <v>89</v>
      </c>
      <c r="CP11" s="69"/>
      <c r="CQ11" s="69"/>
      <c r="CR11" s="69" t="s">
        <v>90</v>
      </c>
      <c r="CS11" s="69"/>
      <c r="CT11" s="69"/>
      <c r="CU11" s="69" t="s">
        <v>91</v>
      </c>
      <c r="CV11" s="69"/>
      <c r="CW11" s="69"/>
      <c r="CX11" s="69" t="s">
        <v>92</v>
      </c>
      <c r="CY11" s="69"/>
      <c r="CZ11" s="69"/>
      <c r="DA11" s="69" t="s">
        <v>93</v>
      </c>
      <c r="DB11" s="69"/>
      <c r="DC11" s="69"/>
      <c r="DD11" s="69" t="s">
        <v>94</v>
      </c>
      <c r="DE11" s="69"/>
      <c r="DF11" s="69"/>
      <c r="DG11" s="69" t="s">
        <v>110</v>
      </c>
      <c r="DH11" s="69"/>
      <c r="DI11" s="69"/>
      <c r="DJ11" s="69" t="s">
        <v>95</v>
      </c>
      <c r="DK11" s="69"/>
      <c r="DL11" s="69"/>
      <c r="DM11" s="69" t="s">
        <v>96</v>
      </c>
      <c r="DN11" s="69"/>
      <c r="DO11" s="69"/>
      <c r="DP11" s="69" t="s">
        <v>97</v>
      </c>
      <c r="DQ11" s="69"/>
      <c r="DR11" s="69"/>
      <c r="DS11" s="69" t="s">
        <v>98</v>
      </c>
      <c r="DT11" s="69"/>
      <c r="DU11" s="69"/>
      <c r="DV11" s="69" t="s">
        <v>99</v>
      </c>
      <c r="DW11" s="69"/>
      <c r="DX11" s="69"/>
      <c r="DY11" s="69" t="s">
        <v>100</v>
      </c>
      <c r="DZ11" s="69"/>
      <c r="EA11" s="69"/>
      <c r="EB11" s="69" t="s">
        <v>101</v>
      </c>
      <c r="EC11" s="69"/>
      <c r="ED11" s="69"/>
      <c r="EE11" s="69" t="s">
        <v>111</v>
      </c>
      <c r="EF11" s="69"/>
      <c r="EG11" s="69"/>
      <c r="EH11" s="69" t="s">
        <v>112</v>
      </c>
      <c r="EI11" s="69"/>
      <c r="EJ11" s="69"/>
      <c r="EK11" s="69" t="s">
        <v>113</v>
      </c>
      <c r="EL11" s="69"/>
      <c r="EM11" s="69"/>
      <c r="EN11" s="69" t="s">
        <v>114</v>
      </c>
      <c r="EO11" s="69"/>
      <c r="EP11" s="69"/>
      <c r="EQ11" s="69" t="s">
        <v>115</v>
      </c>
      <c r="ER11" s="69"/>
      <c r="ES11" s="69"/>
      <c r="ET11" s="69" t="s">
        <v>116</v>
      </c>
      <c r="EU11" s="69"/>
      <c r="EV11" s="69"/>
      <c r="EW11" s="69" t="s">
        <v>102</v>
      </c>
      <c r="EX11" s="69"/>
      <c r="EY11" s="69"/>
      <c r="EZ11" s="69" t="s">
        <v>117</v>
      </c>
      <c r="FA11" s="69"/>
      <c r="FB11" s="69"/>
      <c r="FC11" s="69" t="s">
        <v>103</v>
      </c>
      <c r="FD11" s="69"/>
      <c r="FE11" s="69"/>
      <c r="FF11" s="69" t="s">
        <v>104</v>
      </c>
      <c r="FG11" s="69"/>
      <c r="FH11" s="69"/>
      <c r="FI11" s="69" t="s">
        <v>105</v>
      </c>
      <c r="FJ11" s="69"/>
      <c r="FK11" s="69"/>
    </row>
    <row r="12" spans="1:254" ht="108" customHeight="1" x14ac:dyDescent="0.3">
      <c r="A12" s="74"/>
      <c r="B12" s="74"/>
      <c r="C12" s="68" t="s">
        <v>418</v>
      </c>
      <c r="D12" s="68"/>
      <c r="E12" s="68"/>
      <c r="F12" s="68" t="s">
        <v>422</v>
      </c>
      <c r="G12" s="68"/>
      <c r="H12" s="68"/>
      <c r="I12" s="68" t="s">
        <v>426</v>
      </c>
      <c r="J12" s="68"/>
      <c r="K12" s="68"/>
      <c r="L12" s="68" t="s">
        <v>430</v>
      </c>
      <c r="M12" s="68"/>
      <c r="N12" s="68"/>
      <c r="O12" s="68" t="s">
        <v>432</v>
      </c>
      <c r="P12" s="68"/>
      <c r="Q12" s="68"/>
      <c r="R12" s="68" t="s">
        <v>435</v>
      </c>
      <c r="S12" s="68"/>
      <c r="T12" s="68"/>
      <c r="U12" s="68" t="s">
        <v>125</v>
      </c>
      <c r="V12" s="68"/>
      <c r="W12" s="68"/>
      <c r="X12" s="68" t="s">
        <v>128</v>
      </c>
      <c r="Y12" s="68"/>
      <c r="Z12" s="68"/>
      <c r="AA12" s="68" t="s">
        <v>439</v>
      </c>
      <c r="AB12" s="68"/>
      <c r="AC12" s="68"/>
      <c r="AD12" s="68" t="s">
        <v>443</v>
      </c>
      <c r="AE12" s="68"/>
      <c r="AF12" s="68"/>
      <c r="AG12" s="68" t="s">
        <v>444</v>
      </c>
      <c r="AH12" s="68"/>
      <c r="AI12" s="68"/>
      <c r="AJ12" s="68" t="s">
        <v>448</v>
      </c>
      <c r="AK12" s="68"/>
      <c r="AL12" s="68"/>
      <c r="AM12" s="68" t="s">
        <v>452</v>
      </c>
      <c r="AN12" s="68"/>
      <c r="AO12" s="68"/>
      <c r="AP12" s="68" t="s">
        <v>456</v>
      </c>
      <c r="AQ12" s="68"/>
      <c r="AR12" s="68"/>
      <c r="AS12" s="68" t="s">
        <v>457</v>
      </c>
      <c r="AT12" s="68"/>
      <c r="AU12" s="68"/>
      <c r="AV12" s="68" t="s">
        <v>461</v>
      </c>
      <c r="AW12" s="68"/>
      <c r="AX12" s="68"/>
      <c r="AY12" s="68" t="s">
        <v>462</v>
      </c>
      <c r="AZ12" s="68"/>
      <c r="BA12" s="68"/>
      <c r="BB12" s="68" t="s">
        <v>463</v>
      </c>
      <c r="BC12" s="68"/>
      <c r="BD12" s="68"/>
      <c r="BE12" s="68" t="s">
        <v>464</v>
      </c>
      <c r="BF12" s="68"/>
      <c r="BG12" s="68"/>
      <c r="BH12" s="68" t="s">
        <v>465</v>
      </c>
      <c r="BI12" s="68"/>
      <c r="BJ12" s="68"/>
      <c r="BK12" s="68" t="s">
        <v>143</v>
      </c>
      <c r="BL12" s="68"/>
      <c r="BM12" s="68"/>
      <c r="BN12" s="68" t="s">
        <v>145</v>
      </c>
      <c r="BO12" s="68"/>
      <c r="BP12" s="68"/>
      <c r="BQ12" s="68" t="s">
        <v>469</v>
      </c>
      <c r="BR12" s="68"/>
      <c r="BS12" s="68"/>
      <c r="BT12" s="68" t="s">
        <v>470</v>
      </c>
      <c r="BU12" s="68"/>
      <c r="BV12" s="68"/>
      <c r="BW12" s="68" t="s">
        <v>471</v>
      </c>
      <c r="BX12" s="68"/>
      <c r="BY12" s="68"/>
      <c r="BZ12" s="68" t="s">
        <v>472</v>
      </c>
      <c r="CA12" s="68"/>
      <c r="CB12" s="68"/>
      <c r="CC12" s="68" t="s">
        <v>155</v>
      </c>
      <c r="CD12" s="68"/>
      <c r="CE12" s="68"/>
      <c r="CF12" s="63" t="s">
        <v>158</v>
      </c>
      <c r="CG12" s="63"/>
      <c r="CH12" s="63"/>
      <c r="CI12" s="68" t="s">
        <v>162</v>
      </c>
      <c r="CJ12" s="68"/>
      <c r="CK12" s="68"/>
      <c r="CL12" s="68" t="s">
        <v>624</v>
      </c>
      <c r="CM12" s="68"/>
      <c r="CN12" s="68"/>
      <c r="CO12" s="68" t="s">
        <v>168</v>
      </c>
      <c r="CP12" s="68"/>
      <c r="CQ12" s="68"/>
      <c r="CR12" s="63" t="s">
        <v>171</v>
      </c>
      <c r="CS12" s="63"/>
      <c r="CT12" s="63"/>
      <c r="CU12" s="68" t="s">
        <v>174</v>
      </c>
      <c r="CV12" s="68"/>
      <c r="CW12" s="68"/>
      <c r="CX12" s="68" t="s">
        <v>176</v>
      </c>
      <c r="CY12" s="68"/>
      <c r="CZ12" s="68"/>
      <c r="DA12" s="68" t="s">
        <v>180</v>
      </c>
      <c r="DB12" s="68"/>
      <c r="DC12" s="68"/>
      <c r="DD12" s="63" t="s">
        <v>184</v>
      </c>
      <c r="DE12" s="63"/>
      <c r="DF12" s="63"/>
      <c r="DG12" s="63" t="s">
        <v>186</v>
      </c>
      <c r="DH12" s="63"/>
      <c r="DI12" s="63"/>
      <c r="DJ12" s="63" t="s">
        <v>190</v>
      </c>
      <c r="DK12" s="63"/>
      <c r="DL12" s="63"/>
      <c r="DM12" s="63" t="s">
        <v>194</v>
      </c>
      <c r="DN12" s="63"/>
      <c r="DO12" s="63"/>
      <c r="DP12" s="63" t="s">
        <v>198</v>
      </c>
      <c r="DQ12" s="63"/>
      <c r="DR12" s="63"/>
      <c r="DS12" s="63" t="s">
        <v>201</v>
      </c>
      <c r="DT12" s="63"/>
      <c r="DU12" s="63"/>
      <c r="DV12" s="63" t="s">
        <v>204</v>
      </c>
      <c r="DW12" s="63"/>
      <c r="DX12" s="63"/>
      <c r="DY12" s="63" t="s">
        <v>208</v>
      </c>
      <c r="DZ12" s="63"/>
      <c r="EA12" s="63"/>
      <c r="EB12" s="63" t="s">
        <v>210</v>
      </c>
      <c r="EC12" s="63"/>
      <c r="ED12" s="63"/>
      <c r="EE12" s="63" t="s">
        <v>481</v>
      </c>
      <c r="EF12" s="63"/>
      <c r="EG12" s="63"/>
      <c r="EH12" s="63" t="s">
        <v>212</v>
      </c>
      <c r="EI12" s="63"/>
      <c r="EJ12" s="63"/>
      <c r="EK12" s="63" t="s">
        <v>213</v>
      </c>
      <c r="EL12" s="63"/>
      <c r="EM12" s="63"/>
      <c r="EN12" s="63" t="s">
        <v>490</v>
      </c>
      <c r="EO12" s="63"/>
      <c r="EP12" s="63"/>
      <c r="EQ12" s="63" t="s">
        <v>492</v>
      </c>
      <c r="ER12" s="63"/>
      <c r="ES12" s="63"/>
      <c r="ET12" s="63" t="s">
        <v>215</v>
      </c>
      <c r="EU12" s="63"/>
      <c r="EV12" s="63"/>
      <c r="EW12" s="63" t="s">
        <v>216</v>
      </c>
      <c r="EX12" s="63"/>
      <c r="EY12" s="63"/>
      <c r="EZ12" s="63" t="s">
        <v>496</v>
      </c>
      <c r="FA12" s="63"/>
      <c r="FB12" s="63"/>
      <c r="FC12" s="63" t="s">
        <v>500</v>
      </c>
      <c r="FD12" s="63"/>
      <c r="FE12" s="63"/>
      <c r="FF12" s="63" t="s">
        <v>502</v>
      </c>
      <c r="FG12" s="63"/>
      <c r="FH12" s="63"/>
      <c r="FI12" s="63" t="s">
        <v>506</v>
      </c>
      <c r="FJ12" s="63"/>
      <c r="FK12" s="63"/>
    </row>
    <row r="13" spans="1:254" ht="213.75" customHeight="1" x14ac:dyDescent="0.3">
      <c r="A13" s="74"/>
      <c r="B13" s="74"/>
      <c r="C13" s="41" t="s">
        <v>420</v>
      </c>
      <c r="D13" s="41" t="s">
        <v>419</v>
      </c>
      <c r="E13" s="41" t="s">
        <v>421</v>
      </c>
      <c r="F13" s="41" t="s">
        <v>423</v>
      </c>
      <c r="G13" s="41" t="s">
        <v>424</v>
      </c>
      <c r="H13" s="41" t="s">
        <v>425</v>
      </c>
      <c r="I13" s="41" t="s">
        <v>427</v>
      </c>
      <c r="J13" s="41" t="s">
        <v>428</v>
      </c>
      <c r="K13" s="41" t="s">
        <v>429</v>
      </c>
      <c r="L13" s="41" t="s">
        <v>431</v>
      </c>
      <c r="M13" s="41" t="s">
        <v>122</v>
      </c>
      <c r="N13" s="41" t="s">
        <v>42</v>
      </c>
      <c r="O13" s="41" t="s">
        <v>433</v>
      </c>
      <c r="P13" s="41" t="s">
        <v>434</v>
      </c>
      <c r="Q13" s="41" t="s">
        <v>121</v>
      </c>
      <c r="R13" s="41" t="s">
        <v>22</v>
      </c>
      <c r="S13" s="41" t="s">
        <v>23</v>
      </c>
      <c r="T13" s="41" t="s">
        <v>44</v>
      </c>
      <c r="U13" s="41" t="s">
        <v>126</v>
      </c>
      <c r="V13" s="41" t="s">
        <v>127</v>
      </c>
      <c r="W13" s="41" t="s">
        <v>19</v>
      </c>
      <c r="X13" s="41" t="s">
        <v>129</v>
      </c>
      <c r="Y13" s="41" t="s">
        <v>130</v>
      </c>
      <c r="Z13" s="41" t="s">
        <v>131</v>
      </c>
      <c r="AA13" s="41" t="s">
        <v>440</v>
      </c>
      <c r="AB13" s="41" t="s">
        <v>441</v>
      </c>
      <c r="AC13" s="41" t="s">
        <v>442</v>
      </c>
      <c r="AD13" s="41" t="s">
        <v>22</v>
      </c>
      <c r="AE13" s="41" t="s">
        <v>135</v>
      </c>
      <c r="AF13" s="41" t="s">
        <v>24</v>
      </c>
      <c r="AG13" s="41" t="s">
        <v>445</v>
      </c>
      <c r="AH13" s="41" t="s">
        <v>446</v>
      </c>
      <c r="AI13" s="41" t="s">
        <v>447</v>
      </c>
      <c r="AJ13" s="41" t="s">
        <v>449</v>
      </c>
      <c r="AK13" s="41" t="s">
        <v>450</v>
      </c>
      <c r="AL13" s="41" t="s">
        <v>451</v>
      </c>
      <c r="AM13" s="41" t="s">
        <v>453</v>
      </c>
      <c r="AN13" s="41" t="s">
        <v>454</v>
      </c>
      <c r="AO13" s="41" t="s">
        <v>455</v>
      </c>
      <c r="AP13" s="41" t="s">
        <v>50</v>
      </c>
      <c r="AQ13" s="41" t="s">
        <v>51</v>
      </c>
      <c r="AR13" s="41" t="s">
        <v>44</v>
      </c>
      <c r="AS13" s="41" t="s">
        <v>458</v>
      </c>
      <c r="AT13" s="41" t="s">
        <v>137</v>
      </c>
      <c r="AU13" s="41" t="s">
        <v>459</v>
      </c>
      <c r="AV13" s="41" t="s">
        <v>22</v>
      </c>
      <c r="AW13" s="41" t="s">
        <v>23</v>
      </c>
      <c r="AX13" s="41" t="s">
        <v>44</v>
      </c>
      <c r="AY13" s="41" t="s">
        <v>20</v>
      </c>
      <c r="AZ13" s="41" t="s">
        <v>65</v>
      </c>
      <c r="BA13" s="41" t="s">
        <v>21</v>
      </c>
      <c r="BB13" s="41" t="s">
        <v>138</v>
      </c>
      <c r="BC13" s="41" t="s">
        <v>139</v>
      </c>
      <c r="BD13" s="41" t="s">
        <v>140</v>
      </c>
      <c r="BE13" s="41" t="s">
        <v>132</v>
      </c>
      <c r="BF13" s="41" t="s">
        <v>133</v>
      </c>
      <c r="BG13" s="41" t="s">
        <v>134</v>
      </c>
      <c r="BH13" s="41" t="s">
        <v>167</v>
      </c>
      <c r="BI13" s="41" t="s">
        <v>51</v>
      </c>
      <c r="BJ13" s="41" t="s">
        <v>142</v>
      </c>
      <c r="BK13" s="41" t="s">
        <v>144</v>
      </c>
      <c r="BL13" s="41" t="s">
        <v>62</v>
      </c>
      <c r="BM13" s="41" t="s">
        <v>61</v>
      </c>
      <c r="BN13" s="41" t="s">
        <v>466</v>
      </c>
      <c r="BO13" s="41" t="s">
        <v>467</v>
      </c>
      <c r="BP13" s="41" t="s">
        <v>468</v>
      </c>
      <c r="BQ13" s="41" t="s">
        <v>146</v>
      </c>
      <c r="BR13" s="41" t="s">
        <v>147</v>
      </c>
      <c r="BS13" s="41" t="s">
        <v>54</v>
      </c>
      <c r="BT13" s="41" t="s">
        <v>148</v>
      </c>
      <c r="BU13" s="41" t="s">
        <v>149</v>
      </c>
      <c r="BV13" s="41" t="s">
        <v>150</v>
      </c>
      <c r="BW13" s="41" t="s">
        <v>151</v>
      </c>
      <c r="BX13" s="41" t="s">
        <v>152</v>
      </c>
      <c r="BY13" s="41" t="s">
        <v>153</v>
      </c>
      <c r="BZ13" s="41" t="s">
        <v>27</v>
      </c>
      <c r="CA13" s="41" t="s">
        <v>28</v>
      </c>
      <c r="CB13" s="41" t="s">
        <v>154</v>
      </c>
      <c r="CC13" s="41" t="s">
        <v>156</v>
      </c>
      <c r="CD13" s="41" t="s">
        <v>63</v>
      </c>
      <c r="CE13" s="41" t="s">
        <v>157</v>
      </c>
      <c r="CF13" s="42" t="s">
        <v>159</v>
      </c>
      <c r="CG13" s="42" t="s">
        <v>160</v>
      </c>
      <c r="CH13" s="42" t="s">
        <v>161</v>
      </c>
      <c r="CI13" s="41" t="s">
        <v>163</v>
      </c>
      <c r="CJ13" s="41" t="s">
        <v>164</v>
      </c>
      <c r="CK13" s="41" t="s">
        <v>165</v>
      </c>
      <c r="CL13" s="41" t="s">
        <v>166</v>
      </c>
      <c r="CM13" s="41" t="s">
        <v>473</v>
      </c>
      <c r="CN13" s="41" t="s">
        <v>474</v>
      </c>
      <c r="CO13" s="41" t="s">
        <v>169</v>
      </c>
      <c r="CP13" s="41" t="s">
        <v>48</v>
      </c>
      <c r="CQ13" s="41" t="s">
        <v>29</v>
      </c>
      <c r="CR13" s="42" t="s">
        <v>172</v>
      </c>
      <c r="CS13" s="42" t="s">
        <v>33</v>
      </c>
      <c r="CT13" s="42" t="s">
        <v>173</v>
      </c>
      <c r="CU13" s="41" t="s">
        <v>175</v>
      </c>
      <c r="CV13" s="41" t="s">
        <v>475</v>
      </c>
      <c r="CW13" s="41" t="s">
        <v>476</v>
      </c>
      <c r="CX13" s="41" t="s">
        <v>177</v>
      </c>
      <c r="CY13" s="41" t="s">
        <v>178</v>
      </c>
      <c r="CZ13" s="41" t="s">
        <v>179</v>
      </c>
      <c r="DA13" s="41" t="s">
        <v>181</v>
      </c>
      <c r="DB13" s="41" t="s">
        <v>182</v>
      </c>
      <c r="DC13" s="41" t="s">
        <v>183</v>
      </c>
      <c r="DD13" s="42" t="s">
        <v>163</v>
      </c>
      <c r="DE13" s="42" t="s">
        <v>185</v>
      </c>
      <c r="DF13" s="42" t="s">
        <v>170</v>
      </c>
      <c r="DG13" s="42" t="s">
        <v>187</v>
      </c>
      <c r="DH13" s="42" t="s">
        <v>188</v>
      </c>
      <c r="DI13" s="42" t="s">
        <v>189</v>
      </c>
      <c r="DJ13" s="42" t="s">
        <v>191</v>
      </c>
      <c r="DK13" s="42" t="s">
        <v>192</v>
      </c>
      <c r="DL13" s="42" t="s">
        <v>193</v>
      </c>
      <c r="DM13" s="42" t="s">
        <v>195</v>
      </c>
      <c r="DN13" s="42" t="s">
        <v>196</v>
      </c>
      <c r="DO13" s="42" t="s">
        <v>197</v>
      </c>
      <c r="DP13" s="42" t="s">
        <v>632</v>
      </c>
      <c r="DQ13" s="42" t="s">
        <v>199</v>
      </c>
      <c r="DR13" s="42" t="s">
        <v>200</v>
      </c>
      <c r="DS13" s="42" t="s">
        <v>202</v>
      </c>
      <c r="DT13" s="42" t="s">
        <v>203</v>
      </c>
      <c r="DU13" s="42" t="s">
        <v>57</v>
      </c>
      <c r="DV13" s="42" t="s">
        <v>205</v>
      </c>
      <c r="DW13" s="42" t="s">
        <v>206</v>
      </c>
      <c r="DX13" s="42" t="s">
        <v>207</v>
      </c>
      <c r="DY13" s="42" t="s">
        <v>124</v>
      </c>
      <c r="DZ13" s="42" t="s">
        <v>209</v>
      </c>
      <c r="EA13" s="42" t="s">
        <v>478</v>
      </c>
      <c r="EB13" s="42" t="s">
        <v>211</v>
      </c>
      <c r="EC13" s="42" t="s">
        <v>479</v>
      </c>
      <c r="ED13" s="42" t="s">
        <v>480</v>
      </c>
      <c r="EE13" s="42" t="s">
        <v>482</v>
      </c>
      <c r="EF13" s="42" t="s">
        <v>483</v>
      </c>
      <c r="EG13" s="42" t="s">
        <v>484</v>
      </c>
      <c r="EH13" s="42" t="s">
        <v>20</v>
      </c>
      <c r="EI13" s="42" t="s">
        <v>485</v>
      </c>
      <c r="EJ13" s="42" t="s">
        <v>21</v>
      </c>
      <c r="EK13" s="42" t="s">
        <v>486</v>
      </c>
      <c r="EL13" s="42" t="s">
        <v>487</v>
      </c>
      <c r="EM13" s="42" t="s">
        <v>488</v>
      </c>
      <c r="EN13" s="42" t="s">
        <v>489</v>
      </c>
      <c r="EO13" s="42" t="s">
        <v>491</v>
      </c>
      <c r="EP13" s="42" t="s">
        <v>214</v>
      </c>
      <c r="EQ13" s="42" t="s">
        <v>36</v>
      </c>
      <c r="ER13" s="42" t="s">
        <v>46</v>
      </c>
      <c r="ES13" s="42" t="s">
        <v>47</v>
      </c>
      <c r="ET13" s="42" t="s">
        <v>495</v>
      </c>
      <c r="EU13" s="42" t="s">
        <v>493</v>
      </c>
      <c r="EV13" s="42" t="s">
        <v>494</v>
      </c>
      <c r="EW13" s="42" t="s">
        <v>218</v>
      </c>
      <c r="EX13" s="42" t="s">
        <v>217</v>
      </c>
      <c r="EY13" s="42" t="s">
        <v>45</v>
      </c>
      <c r="EZ13" s="42" t="s">
        <v>497</v>
      </c>
      <c r="FA13" s="42" t="s">
        <v>498</v>
      </c>
      <c r="FB13" s="42" t="s">
        <v>499</v>
      </c>
      <c r="FC13" s="42" t="s">
        <v>123</v>
      </c>
      <c r="FD13" s="42" t="s">
        <v>501</v>
      </c>
      <c r="FE13" s="42" t="s">
        <v>64</v>
      </c>
      <c r="FF13" s="42" t="s">
        <v>503</v>
      </c>
      <c r="FG13" s="42" t="s">
        <v>504</v>
      </c>
      <c r="FH13" s="42" t="s">
        <v>505</v>
      </c>
      <c r="FI13" s="42" t="s">
        <v>507</v>
      </c>
      <c r="FJ13" s="42" t="s">
        <v>508</v>
      </c>
      <c r="FK13" s="42" t="s">
        <v>509</v>
      </c>
    </row>
    <row r="14" spans="1:254" ht="15.6" x14ac:dyDescent="0.3">
      <c r="A14" s="14">
        <v>1</v>
      </c>
      <c r="B14" s="49" t="s">
        <v>661</v>
      </c>
      <c r="C14" s="44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5">
        <v>1</v>
      </c>
      <c r="P14" s="5"/>
      <c r="Q14" s="5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5">
        <v>1</v>
      </c>
      <c r="AN14" s="5"/>
      <c r="AO14" s="5"/>
      <c r="AP14" s="11">
        <v>1</v>
      </c>
      <c r="AQ14" s="11"/>
      <c r="AR14" s="11"/>
      <c r="AS14" s="11">
        <v>1</v>
      </c>
      <c r="AT14" s="11"/>
      <c r="AU14" s="43"/>
      <c r="AV14" s="1">
        <v>1</v>
      </c>
      <c r="AW14" s="1"/>
      <c r="AX14" s="1"/>
      <c r="AY14" s="11">
        <v>1</v>
      </c>
      <c r="AZ14" s="11"/>
      <c r="BA14" s="11"/>
      <c r="BB14" s="11">
        <v>1</v>
      </c>
      <c r="BC14" s="11"/>
      <c r="BD14" s="11"/>
      <c r="BE14" s="1">
        <v>1</v>
      </c>
      <c r="BF14" s="1"/>
      <c r="BG14" s="1"/>
      <c r="BH14" s="5">
        <v>1</v>
      </c>
      <c r="BI14" s="5"/>
      <c r="BJ14" s="5"/>
      <c r="BK14" s="11">
        <v>1</v>
      </c>
      <c r="BL14" s="11"/>
      <c r="BM14" s="11"/>
      <c r="BN14" s="11">
        <v>1</v>
      </c>
      <c r="BO14" s="11"/>
      <c r="BP14" s="11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11">
        <v>1</v>
      </c>
      <c r="CA14" s="11"/>
      <c r="CB14" s="43"/>
      <c r="CC14" s="11">
        <v>1</v>
      </c>
      <c r="CD14" s="11"/>
      <c r="CE14" s="11"/>
      <c r="CF14" s="11">
        <v>1</v>
      </c>
      <c r="CG14" s="11"/>
      <c r="CH14" s="43"/>
      <c r="CI14" s="4">
        <v>1</v>
      </c>
      <c r="CJ14" s="4"/>
      <c r="CK14" s="4"/>
      <c r="CL14" s="11">
        <v>1</v>
      </c>
      <c r="CM14" s="11"/>
      <c r="CN14" s="43"/>
      <c r="CO14" s="5">
        <v>1</v>
      </c>
      <c r="CP14" s="5"/>
      <c r="CQ14" s="5"/>
      <c r="CR14" s="11">
        <v>1</v>
      </c>
      <c r="CS14" s="11"/>
      <c r="CT14" s="11"/>
      <c r="CU14" s="11">
        <v>1</v>
      </c>
      <c r="CV14" s="11"/>
      <c r="CW14" s="11"/>
      <c r="CX14" s="1">
        <v>1</v>
      </c>
      <c r="CY14" s="1"/>
      <c r="CZ14" s="1"/>
      <c r="DA14" s="1">
        <v>1</v>
      </c>
      <c r="DB14" s="1"/>
      <c r="DC14" s="1"/>
      <c r="DD14" s="4">
        <v>1</v>
      </c>
      <c r="DE14" s="4"/>
      <c r="DF14" s="4"/>
      <c r="DG14" s="11">
        <v>1</v>
      </c>
      <c r="DH14" s="11"/>
      <c r="DI14" s="43"/>
      <c r="DJ14" s="11">
        <v>1</v>
      </c>
      <c r="DK14" s="11"/>
      <c r="DL14" s="43"/>
      <c r="DM14" s="4">
        <v>1</v>
      </c>
      <c r="DN14" s="4"/>
      <c r="DO14" s="4"/>
      <c r="DP14" s="4">
        <v>1</v>
      </c>
      <c r="DQ14" s="4"/>
      <c r="DR14" s="4"/>
      <c r="DS14" s="11">
        <v>1</v>
      </c>
      <c r="DT14" s="11"/>
      <c r="DU14" s="43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1">
        <v>1</v>
      </c>
      <c r="EU14" s="11"/>
      <c r="EV14" s="11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49" t="s">
        <v>662</v>
      </c>
      <c r="C15" s="40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9"/>
      <c r="P15" s="9">
        <v>1</v>
      </c>
      <c r="Q15" s="9"/>
      <c r="R15" s="9"/>
      <c r="S15" s="9">
        <v>1</v>
      </c>
      <c r="T15" s="9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9"/>
      <c r="AN15" s="9">
        <v>1</v>
      </c>
      <c r="AO15" s="9"/>
      <c r="AP15" s="1">
        <v>1</v>
      </c>
      <c r="AQ15" s="1"/>
      <c r="AR15" s="1"/>
      <c r="AS15" s="1">
        <v>1</v>
      </c>
      <c r="AT15" s="1"/>
      <c r="AU15" s="4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1"/>
      <c r="BH15" s="9"/>
      <c r="BI15" s="9">
        <v>1</v>
      </c>
      <c r="BJ15" s="9"/>
      <c r="BK15" s="1">
        <v>1</v>
      </c>
      <c r="BL15" s="1"/>
      <c r="BM15" s="1"/>
      <c r="BN15" s="1"/>
      <c r="BO15" s="1">
        <v>1</v>
      </c>
      <c r="BP15" s="1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1">
        <v>1</v>
      </c>
      <c r="CA15" s="1"/>
      <c r="CB15" s="4"/>
      <c r="CC15" s="1">
        <v>1</v>
      </c>
      <c r="CD15" s="1"/>
      <c r="CE15" s="1"/>
      <c r="CF15" s="1">
        <v>1</v>
      </c>
      <c r="CG15" s="1"/>
      <c r="CH15" s="4"/>
      <c r="CI15" s="4"/>
      <c r="CJ15" s="4">
        <v>1</v>
      </c>
      <c r="CK15" s="4"/>
      <c r="CL15" s="1">
        <v>1</v>
      </c>
      <c r="CM15" s="1"/>
      <c r="CN15" s="4"/>
      <c r="CO15" s="9"/>
      <c r="CP15" s="9">
        <v>1</v>
      </c>
      <c r="CQ15" s="9"/>
      <c r="CR15" s="1"/>
      <c r="CS15" s="1">
        <v>1</v>
      </c>
      <c r="CT15" s="1"/>
      <c r="CU15" s="1">
        <v>1</v>
      </c>
      <c r="CV15" s="1"/>
      <c r="CW15" s="1"/>
      <c r="CX15" s="1"/>
      <c r="CY15" s="1">
        <v>1</v>
      </c>
      <c r="CZ15" s="1"/>
      <c r="DA15" s="1"/>
      <c r="DB15" s="1">
        <v>1</v>
      </c>
      <c r="DC15" s="1"/>
      <c r="DD15" s="4"/>
      <c r="DE15" s="4">
        <v>1</v>
      </c>
      <c r="DF15" s="4"/>
      <c r="DG15" s="1">
        <v>1</v>
      </c>
      <c r="DH15" s="1"/>
      <c r="DI15" s="4"/>
      <c r="DJ15" s="1">
        <v>1</v>
      </c>
      <c r="DK15" s="1"/>
      <c r="DL15" s="4"/>
      <c r="DM15" s="4"/>
      <c r="DN15" s="4">
        <v>1</v>
      </c>
      <c r="DO15" s="4"/>
      <c r="DP15" s="4"/>
      <c r="DQ15" s="4">
        <v>1</v>
      </c>
      <c r="DR15" s="4"/>
      <c r="DS15" s="1">
        <v>1</v>
      </c>
      <c r="DT15" s="1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1">
        <v>1</v>
      </c>
      <c r="EU15" s="1"/>
      <c r="EV15" s="1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49" t="s">
        <v>663</v>
      </c>
      <c r="C16" s="40"/>
      <c r="D16" s="9">
        <v>1</v>
      </c>
      <c r="E16" s="9"/>
      <c r="F16" s="1"/>
      <c r="G16" s="1"/>
      <c r="H16" s="1">
        <v>1</v>
      </c>
      <c r="I16" s="1">
        <v>1</v>
      </c>
      <c r="J16" s="1"/>
      <c r="K16" s="1"/>
      <c r="L16" s="1"/>
      <c r="M16" s="1"/>
      <c r="N16" s="1">
        <v>1</v>
      </c>
      <c r="O16" s="9"/>
      <c r="P16" s="9">
        <v>1</v>
      </c>
      <c r="Q16" s="9"/>
      <c r="R16" s="9"/>
      <c r="S16" s="9"/>
      <c r="T16" s="9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/>
      <c r="AL16" s="1">
        <v>1</v>
      </c>
      <c r="AM16" s="9"/>
      <c r="AN16" s="9">
        <v>1</v>
      </c>
      <c r="AO16" s="9"/>
      <c r="AP16" s="1"/>
      <c r="AQ16" s="1">
        <v>1</v>
      </c>
      <c r="AR16" s="1"/>
      <c r="AS16" s="1"/>
      <c r="AT16" s="1">
        <v>1</v>
      </c>
      <c r="AU16" s="4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9"/>
      <c r="BI16" s="9"/>
      <c r="BJ16" s="9">
        <v>1</v>
      </c>
      <c r="BK16" s="1">
        <v>1</v>
      </c>
      <c r="BL16" s="1"/>
      <c r="BM16" s="1"/>
      <c r="BN16" s="1"/>
      <c r="BO16" s="1">
        <v>1</v>
      </c>
      <c r="BP16" s="1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1"/>
      <c r="CA16" s="1">
        <v>1</v>
      </c>
      <c r="CB16" s="4"/>
      <c r="CC16" s="1"/>
      <c r="CD16" s="1">
        <v>1</v>
      </c>
      <c r="CE16" s="1"/>
      <c r="CF16" s="1"/>
      <c r="CG16" s="1">
        <v>1</v>
      </c>
      <c r="CH16" s="4"/>
      <c r="CI16" s="4"/>
      <c r="CJ16" s="4">
        <v>1</v>
      </c>
      <c r="CK16" s="4"/>
      <c r="CL16" s="1"/>
      <c r="CM16" s="1">
        <v>1</v>
      </c>
      <c r="CN16" s="4"/>
      <c r="CO16" s="9"/>
      <c r="CP16" s="9"/>
      <c r="CQ16" s="9">
        <v>1</v>
      </c>
      <c r="CR16" s="1"/>
      <c r="CS16" s="1">
        <v>1</v>
      </c>
      <c r="CT16" s="1"/>
      <c r="CU16" s="1"/>
      <c r="CV16" s="1">
        <v>1</v>
      </c>
      <c r="CW16" s="1"/>
      <c r="CX16" s="1">
        <v>1</v>
      </c>
      <c r="CY16" s="1"/>
      <c r="CZ16" s="1"/>
      <c r="DA16" s="1"/>
      <c r="DB16" s="1">
        <v>1</v>
      </c>
      <c r="DC16" s="1"/>
      <c r="DD16" s="4"/>
      <c r="DE16" s="4">
        <v>1</v>
      </c>
      <c r="DF16" s="4"/>
      <c r="DG16" s="1"/>
      <c r="DH16" s="1">
        <v>1</v>
      </c>
      <c r="DI16" s="4"/>
      <c r="DJ16" s="1"/>
      <c r="DK16" s="1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1"/>
      <c r="DT16" s="1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1"/>
      <c r="EU16" s="1">
        <v>1</v>
      </c>
      <c r="EV16" s="1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49" t="s">
        <v>664</v>
      </c>
      <c r="C17" s="40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9"/>
      <c r="P17" s="9">
        <v>1</v>
      </c>
      <c r="Q17" s="9"/>
      <c r="R17" s="9"/>
      <c r="S17" s="9">
        <v>1</v>
      </c>
      <c r="T17" s="9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9"/>
      <c r="AN17" s="9">
        <v>1</v>
      </c>
      <c r="AO17" s="9"/>
      <c r="AP17" s="1"/>
      <c r="AQ17" s="1">
        <v>1</v>
      </c>
      <c r="AR17" s="1"/>
      <c r="AS17" s="1"/>
      <c r="AT17" s="1">
        <v>1</v>
      </c>
      <c r="AU17" s="4"/>
      <c r="AV17" s="1"/>
      <c r="AW17" s="1">
        <v>1</v>
      </c>
      <c r="AX17" s="1"/>
      <c r="AY17" s="1">
        <v>1</v>
      </c>
      <c r="AZ17" s="1"/>
      <c r="BA17" s="1"/>
      <c r="BB17" s="1"/>
      <c r="BC17" s="1"/>
      <c r="BD17" s="1">
        <v>1</v>
      </c>
      <c r="BE17" s="1"/>
      <c r="BF17" s="1">
        <v>1</v>
      </c>
      <c r="BG17" s="1"/>
      <c r="BH17" s="9"/>
      <c r="BI17" s="9">
        <v>1</v>
      </c>
      <c r="BJ17" s="9"/>
      <c r="BK17" s="1"/>
      <c r="BL17" s="1">
        <v>1</v>
      </c>
      <c r="BM17" s="1"/>
      <c r="BN17" s="1"/>
      <c r="BO17" s="1"/>
      <c r="BP17" s="1">
        <v>1</v>
      </c>
      <c r="BQ17" s="4">
        <v>1</v>
      </c>
      <c r="BR17" s="4"/>
      <c r="BS17" s="4"/>
      <c r="BT17" s="4"/>
      <c r="BU17" s="4"/>
      <c r="BV17" s="4">
        <v>1</v>
      </c>
      <c r="BW17" s="4">
        <v>1</v>
      </c>
      <c r="BX17" s="4"/>
      <c r="BY17" s="4"/>
      <c r="BZ17" s="1"/>
      <c r="CA17" s="1">
        <v>1</v>
      </c>
      <c r="CB17" s="4"/>
      <c r="CC17" s="1"/>
      <c r="CD17" s="1">
        <v>1</v>
      </c>
      <c r="CE17" s="1"/>
      <c r="CF17" s="1"/>
      <c r="CG17" s="1">
        <v>1</v>
      </c>
      <c r="CH17" s="4"/>
      <c r="CI17" s="4">
        <v>1</v>
      </c>
      <c r="CJ17" s="4"/>
      <c r="CK17" s="4"/>
      <c r="CL17" s="1"/>
      <c r="CM17" s="1">
        <v>1</v>
      </c>
      <c r="CN17" s="4"/>
      <c r="CO17" s="9"/>
      <c r="CP17" s="9">
        <v>1</v>
      </c>
      <c r="CQ17" s="9"/>
      <c r="CR17" s="1"/>
      <c r="CS17" s="1"/>
      <c r="CT17" s="1">
        <v>1</v>
      </c>
      <c r="CU17" s="1">
        <v>1</v>
      </c>
      <c r="CV17" s="1"/>
      <c r="CW17" s="1"/>
      <c r="CX17" s="1"/>
      <c r="CY17" s="1">
        <v>1</v>
      </c>
      <c r="CZ17" s="1"/>
      <c r="DA17" s="1"/>
      <c r="DB17" s="1">
        <v>1</v>
      </c>
      <c r="DC17" s="1"/>
      <c r="DD17" s="4">
        <v>1</v>
      </c>
      <c r="DE17" s="4"/>
      <c r="DF17" s="4"/>
      <c r="DG17" s="1"/>
      <c r="DH17" s="1">
        <v>1</v>
      </c>
      <c r="DI17" s="4"/>
      <c r="DJ17" s="1"/>
      <c r="DK17" s="1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1"/>
      <c r="DT17" s="1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1"/>
      <c r="EU17" s="1"/>
      <c r="EV17" s="1">
        <v>1</v>
      </c>
      <c r="EW17" s="4"/>
      <c r="EX17" s="4">
        <v>1</v>
      </c>
      <c r="EY17" s="4"/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4"/>
      <c r="FJ17" s="4"/>
      <c r="FK17" s="4">
        <v>1</v>
      </c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49" t="s">
        <v>665</v>
      </c>
      <c r="C18" s="40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9"/>
      <c r="P18" s="9">
        <v>1</v>
      </c>
      <c r="Q18" s="9"/>
      <c r="R18" s="9"/>
      <c r="S18" s="9">
        <v>1</v>
      </c>
      <c r="T18" s="9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9"/>
      <c r="AN18" s="9">
        <v>1</v>
      </c>
      <c r="AO18" s="9"/>
      <c r="AP18" s="1">
        <v>1</v>
      </c>
      <c r="AQ18" s="1"/>
      <c r="AR18" s="1"/>
      <c r="AS18" s="1">
        <v>1</v>
      </c>
      <c r="AT18" s="1"/>
      <c r="AU18" s="4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9"/>
      <c r="BI18" s="9">
        <v>1</v>
      </c>
      <c r="BJ18" s="9"/>
      <c r="BK18" s="1"/>
      <c r="BL18" s="1"/>
      <c r="BM18" s="1">
        <v>1</v>
      </c>
      <c r="BN18" s="1"/>
      <c r="BO18" s="1"/>
      <c r="BP18" s="1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1">
        <v>1</v>
      </c>
      <c r="CA18" s="1"/>
      <c r="CB18" s="4"/>
      <c r="CC18" s="1">
        <v>1</v>
      </c>
      <c r="CD18" s="1"/>
      <c r="CE18" s="1"/>
      <c r="CF18" s="1">
        <v>1</v>
      </c>
      <c r="CG18" s="1"/>
      <c r="CH18" s="4"/>
      <c r="CI18" s="4"/>
      <c r="CJ18" s="4"/>
      <c r="CK18" s="4">
        <v>1</v>
      </c>
      <c r="CL18" s="1">
        <v>1</v>
      </c>
      <c r="CM18" s="1"/>
      <c r="CN18" s="4"/>
      <c r="CO18" s="9"/>
      <c r="CP18" s="9">
        <v>1</v>
      </c>
      <c r="CQ18" s="9"/>
      <c r="CR18" s="1"/>
      <c r="CS18" s="1">
        <v>1</v>
      </c>
      <c r="CT18" s="1"/>
      <c r="CU18" s="1"/>
      <c r="CV18" s="1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4"/>
      <c r="DE18" s="4"/>
      <c r="DF18" s="4">
        <v>1</v>
      </c>
      <c r="DG18" s="1">
        <v>1</v>
      </c>
      <c r="DH18" s="1"/>
      <c r="DI18" s="4"/>
      <c r="DJ18" s="1">
        <v>1</v>
      </c>
      <c r="DK18" s="1"/>
      <c r="DL18" s="4"/>
      <c r="DM18" s="4"/>
      <c r="DN18" s="4"/>
      <c r="DO18" s="4">
        <v>1</v>
      </c>
      <c r="DP18" s="4"/>
      <c r="DQ18" s="4"/>
      <c r="DR18" s="4">
        <v>1</v>
      </c>
      <c r="DS18" s="1">
        <v>1</v>
      </c>
      <c r="DT18" s="1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1"/>
      <c r="EU18" s="1"/>
      <c r="EV18" s="1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50" t="s">
        <v>666</v>
      </c>
      <c r="C19" s="40"/>
      <c r="D19" s="9"/>
      <c r="E19" s="9">
        <v>1</v>
      </c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9"/>
      <c r="P19" s="9"/>
      <c r="Q19" s="9">
        <v>1</v>
      </c>
      <c r="R19" s="9"/>
      <c r="S19" s="9">
        <v>1</v>
      </c>
      <c r="T19" s="9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9"/>
      <c r="AN19" s="9"/>
      <c r="AO19" s="9">
        <v>1</v>
      </c>
      <c r="AP19" s="1"/>
      <c r="AQ19" s="1">
        <v>1</v>
      </c>
      <c r="AR19" s="1"/>
      <c r="AS19" s="1"/>
      <c r="AT19" s="1"/>
      <c r="AU19" s="4">
        <v>1</v>
      </c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>
        <v>1</v>
      </c>
      <c r="BG19" s="1"/>
      <c r="BH19" s="9"/>
      <c r="BI19" s="9">
        <v>1</v>
      </c>
      <c r="BJ19" s="9"/>
      <c r="BK19" s="1"/>
      <c r="BL19" s="1">
        <v>1</v>
      </c>
      <c r="BM19" s="1"/>
      <c r="BN19" s="1">
        <v>1</v>
      </c>
      <c r="BO19" s="1"/>
      <c r="BP19" s="1"/>
      <c r="BQ19" s="4"/>
      <c r="BR19" s="4"/>
      <c r="BS19" s="4">
        <v>1</v>
      </c>
      <c r="BT19" s="4">
        <v>1</v>
      </c>
      <c r="BU19" s="4"/>
      <c r="BV19" s="4"/>
      <c r="BW19" s="4"/>
      <c r="BX19" s="4">
        <v>1</v>
      </c>
      <c r="BY19" s="4"/>
      <c r="BZ19" s="1"/>
      <c r="CA19" s="1"/>
      <c r="CB19" s="4">
        <v>1</v>
      </c>
      <c r="CC19" s="1"/>
      <c r="CD19" s="1">
        <v>1</v>
      </c>
      <c r="CE19" s="1"/>
      <c r="CF19" s="1"/>
      <c r="CG19" s="1"/>
      <c r="CH19" s="4">
        <v>1</v>
      </c>
      <c r="CI19" s="4"/>
      <c r="CJ19" s="4">
        <v>1</v>
      </c>
      <c r="CK19" s="4"/>
      <c r="CL19" s="1"/>
      <c r="CM19" s="1"/>
      <c r="CN19" s="4">
        <v>1</v>
      </c>
      <c r="CO19" s="9"/>
      <c r="CP19" s="9">
        <v>1</v>
      </c>
      <c r="CQ19" s="9"/>
      <c r="CR19" s="1"/>
      <c r="CS19" s="1"/>
      <c r="CT19" s="1">
        <v>1</v>
      </c>
      <c r="CU19" s="1">
        <v>1</v>
      </c>
      <c r="CV19" s="1"/>
      <c r="CW19" s="1"/>
      <c r="CX19" s="1"/>
      <c r="CY19" s="1">
        <v>1</v>
      </c>
      <c r="CZ19" s="1"/>
      <c r="DA19" s="1"/>
      <c r="DB19" s="1">
        <v>1</v>
      </c>
      <c r="DC19" s="1"/>
      <c r="DD19" s="4"/>
      <c r="DE19" s="4">
        <v>1</v>
      </c>
      <c r="DF19" s="4"/>
      <c r="DG19" s="1"/>
      <c r="DH19" s="1"/>
      <c r="DI19" s="4">
        <v>1</v>
      </c>
      <c r="DJ19" s="1"/>
      <c r="DK19" s="1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1"/>
      <c r="DT19" s="1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1"/>
      <c r="EU19" s="1">
        <v>1</v>
      </c>
      <c r="EV19" s="1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49" t="s">
        <v>667</v>
      </c>
      <c r="C20" s="40"/>
      <c r="D20" s="9">
        <v>1</v>
      </c>
      <c r="E20" s="9"/>
      <c r="F20" s="1"/>
      <c r="G20" s="1"/>
      <c r="H20" s="1">
        <v>1</v>
      </c>
      <c r="I20" s="1">
        <v>1</v>
      </c>
      <c r="J20" s="1"/>
      <c r="K20" s="1"/>
      <c r="L20" s="1"/>
      <c r="M20" s="1"/>
      <c r="N20" s="1">
        <v>1</v>
      </c>
      <c r="O20" s="9"/>
      <c r="P20" s="9">
        <v>1</v>
      </c>
      <c r="Q20" s="9"/>
      <c r="R20" s="9">
        <v>1</v>
      </c>
      <c r="S20" s="9"/>
      <c r="T20" s="9"/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>
        <v>1</v>
      </c>
      <c r="AH20" s="1"/>
      <c r="AI20" s="1"/>
      <c r="AJ20" s="1"/>
      <c r="AK20" s="1"/>
      <c r="AL20" s="1">
        <v>1</v>
      </c>
      <c r="AM20" s="9"/>
      <c r="AN20" s="9">
        <v>1</v>
      </c>
      <c r="AO20" s="9"/>
      <c r="AP20" s="1">
        <v>1</v>
      </c>
      <c r="AQ20" s="1"/>
      <c r="AR20" s="1"/>
      <c r="AS20" s="1"/>
      <c r="AT20" s="1">
        <v>1</v>
      </c>
      <c r="AU20" s="4"/>
      <c r="AV20" s="1"/>
      <c r="AW20" s="1"/>
      <c r="AX20" s="1">
        <v>1</v>
      </c>
      <c r="AY20" s="1"/>
      <c r="AZ20" s="1">
        <v>1</v>
      </c>
      <c r="BA20" s="1"/>
      <c r="BB20" s="1"/>
      <c r="BC20" s="1">
        <v>1</v>
      </c>
      <c r="BD20" s="1"/>
      <c r="BE20" s="1"/>
      <c r="BF20" s="1"/>
      <c r="BG20" s="1">
        <v>1</v>
      </c>
      <c r="BH20" s="9">
        <v>1</v>
      </c>
      <c r="BI20" s="9"/>
      <c r="BJ20" s="9"/>
      <c r="BK20" s="1"/>
      <c r="BL20" s="1"/>
      <c r="BM20" s="1">
        <v>1</v>
      </c>
      <c r="BN20" s="1"/>
      <c r="BO20" s="1">
        <v>1</v>
      </c>
      <c r="BP20" s="1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1"/>
      <c r="CA20" s="1">
        <v>1</v>
      </c>
      <c r="CB20" s="4"/>
      <c r="CC20" s="1">
        <v>1</v>
      </c>
      <c r="CD20" s="1"/>
      <c r="CE20" s="1"/>
      <c r="CF20" s="1"/>
      <c r="CG20" s="1">
        <v>1</v>
      </c>
      <c r="CH20" s="4"/>
      <c r="CI20" s="4">
        <v>1</v>
      </c>
      <c r="CJ20" s="4"/>
      <c r="CK20" s="4"/>
      <c r="CL20" s="1"/>
      <c r="CM20" s="1">
        <v>1</v>
      </c>
      <c r="CN20" s="4"/>
      <c r="CO20" s="9">
        <v>1</v>
      </c>
      <c r="CP20" s="9"/>
      <c r="CQ20" s="9"/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/>
      <c r="DC20" s="1">
        <v>1</v>
      </c>
      <c r="DD20" s="4">
        <v>1</v>
      </c>
      <c r="DE20" s="4"/>
      <c r="DF20" s="4"/>
      <c r="DG20" s="1"/>
      <c r="DH20" s="1">
        <v>1</v>
      </c>
      <c r="DI20" s="4"/>
      <c r="DJ20" s="1"/>
      <c r="DK20" s="1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1"/>
      <c r="DT20" s="1">
        <v>1</v>
      </c>
      <c r="DU20" s="4"/>
      <c r="DV20" s="4">
        <v>1</v>
      </c>
      <c r="DW20" s="4"/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/>
      <c r="EO20" s="4">
        <v>1</v>
      </c>
      <c r="EP20" s="4"/>
      <c r="EQ20" s="4"/>
      <c r="ER20" s="4"/>
      <c r="ES20" s="4">
        <v>1</v>
      </c>
      <c r="ET20" s="1">
        <v>1</v>
      </c>
      <c r="EU20" s="1"/>
      <c r="EV20" s="1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3">
      <c r="A21" s="3">
        <v>8</v>
      </c>
      <c r="B21" s="49" t="s">
        <v>668</v>
      </c>
      <c r="C21" s="39"/>
      <c r="D21" s="3">
        <v>1</v>
      </c>
      <c r="E21" s="3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3"/>
      <c r="P21" s="3">
        <v>1</v>
      </c>
      <c r="Q21" s="3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3"/>
      <c r="AN21" s="3">
        <v>1</v>
      </c>
      <c r="AO21" s="3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/>
      <c r="BF21" s="4">
        <v>1</v>
      </c>
      <c r="BG21" s="4"/>
      <c r="BH21" s="3"/>
      <c r="BI21" s="3">
        <v>1</v>
      </c>
      <c r="BJ21" s="3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3"/>
      <c r="CP21" s="3">
        <v>1</v>
      </c>
      <c r="CQ21" s="3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3">
        <v>9</v>
      </c>
      <c r="B22" s="49" t="s">
        <v>669</v>
      </c>
      <c r="C22" s="39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3">
        <v>1</v>
      </c>
      <c r="P22" s="3"/>
      <c r="Q22" s="3"/>
      <c r="R22" s="3"/>
      <c r="S22" s="3">
        <v>1</v>
      </c>
      <c r="T22" s="3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3">
        <v>1</v>
      </c>
      <c r="AN22" s="3"/>
      <c r="AO22" s="3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3"/>
      <c r="CP22" s="3">
        <v>1</v>
      </c>
      <c r="CQ22" s="3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x14ac:dyDescent="0.3">
      <c r="A23" s="3">
        <v>10</v>
      </c>
      <c r="B23" s="49" t="s">
        <v>670</v>
      </c>
      <c r="C23" s="39"/>
      <c r="D23" s="3">
        <v>1</v>
      </c>
      <c r="E23" s="3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3"/>
      <c r="P23" s="3">
        <v>1</v>
      </c>
      <c r="Q23" s="3"/>
      <c r="R23" s="3"/>
      <c r="S23" s="3"/>
      <c r="T23" s="3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3"/>
      <c r="AN23" s="3">
        <v>1</v>
      </c>
      <c r="AO23" s="3"/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3"/>
      <c r="CP23" s="3"/>
      <c r="CQ23" s="3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/>
      <c r="FK23" s="4">
        <v>1</v>
      </c>
    </row>
    <row r="24" spans="1:254" ht="15.6" x14ac:dyDescent="0.3">
      <c r="A24" s="3">
        <v>11</v>
      </c>
      <c r="B24" s="49" t="s">
        <v>671</v>
      </c>
      <c r="C24" s="39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3"/>
      <c r="P24" s="3"/>
      <c r="Q24" s="3">
        <v>1</v>
      </c>
      <c r="R24" s="3"/>
      <c r="S24" s="3">
        <v>1</v>
      </c>
      <c r="T24" s="3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3"/>
      <c r="AN24" s="3"/>
      <c r="AO24" s="3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>
        <v>1</v>
      </c>
      <c r="BF24" s="4"/>
      <c r="BG24" s="4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3"/>
      <c r="CP24" s="3">
        <v>1</v>
      </c>
      <c r="CQ24" s="3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49" t="s">
        <v>672</v>
      </c>
      <c r="C25" s="39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3"/>
      <c r="P25" s="3">
        <v>1</v>
      </c>
      <c r="Q25" s="3"/>
      <c r="R25" s="3">
        <v>1</v>
      </c>
      <c r="S25" s="3"/>
      <c r="T25" s="3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3"/>
      <c r="AN25" s="3">
        <v>1</v>
      </c>
      <c r="AO25" s="3"/>
      <c r="AP25" s="4"/>
      <c r="AQ25" s="4"/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3">
        <v>1</v>
      </c>
      <c r="BI25" s="3"/>
      <c r="BJ25" s="3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3">
        <v>1</v>
      </c>
      <c r="CP25" s="3"/>
      <c r="CQ25" s="3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49" t="s">
        <v>673</v>
      </c>
      <c r="C26" s="39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3"/>
      <c r="P26" s="3">
        <v>1</v>
      </c>
      <c r="Q26" s="3"/>
      <c r="R26" s="3"/>
      <c r="S26" s="3">
        <v>1</v>
      </c>
      <c r="T26" s="3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3"/>
      <c r="AN26" s="3">
        <v>1</v>
      </c>
      <c r="AO26" s="3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/>
      <c r="BG26" s="4">
        <v>1</v>
      </c>
      <c r="BH26" s="3"/>
      <c r="BI26" s="3">
        <v>1</v>
      </c>
      <c r="BJ26" s="3"/>
      <c r="BK26" s="4"/>
      <c r="BL26" s="4"/>
      <c r="BM26" s="4">
        <v>1</v>
      </c>
      <c r="BN26" s="4">
        <v>1</v>
      </c>
      <c r="BO26" s="4"/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3"/>
      <c r="CP26" s="3">
        <v>1</v>
      </c>
      <c r="CQ26" s="3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>
        <v>1</v>
      </c>
      <c r="EC26" s="4"/>
      <c r="ED26" s="4"/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49" t="s">
        <v>674</v>
      </c>
      <c r="C27" s="39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3"/>
      <c r="P27" s="3">
        <v>1</v>
      </c>
      <c r="Q27" s="3"/>
      <c r="R27" s="3"/>
      <c r="S27" s="3"/>
      <c r="T27" s="3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3"/>
      <c r="AN27" s="3">
        <v>1</v>
      </c>
      <c r="AO27" s="3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4"/>
      <c r="BF27" s="4">
        <v>1</v>
      </c>
      <c r="BG27" s="4"/>
      <c r="BH27" s="3"/>
      <c r="BI27" s="3"/>
      <c r="BJ27" s="3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3"/>
      <c r="CP27" s="3"/>
      <c r="CQ27" s="3">
        <v>1</v>
      </c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49" t="s">
        <v>675</v>
      </c>
      <c r="C28" s="39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3"/>
      <c r="P28" s="3"/>
      <c r="Q28" s="3">
        <v>1</v>
      </c>
      <c r="R28" s="3"/>
      <c r="S28" s="3">
        <v>1</v>
      </c>
      <c r="T28" s="3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3"/>
      <c r="AN28" s="3"/>
      <c r="AO28" s="3">
        <v>1</v>
      </c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3"/>
      <c r="BI28" s="3">
        <v>1</v>
      </c>
      <c r="BJ28" s="3"/>
      <c r="BK28" s="4">
        <v>1</v>
      </c>
      <c r="BL28" s="4"/>
      <c r="BM28" s="4"/>
      <c r="BN28" s="4"/>
      <c r="BO28" s="4"/>
      <c r="BP28" s="4">
        <v>1</v>
      </c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3"/>
      <c r="CP28" s="3">
        <v>1</v>
      </c>
      <c r="CQ28" s="3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49" t="s">
        <v>676</v>
      </c>
      <c r="C29" s="39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3"/>
      <c r="P29" s="3">
        <v>1</v>
      </c>
      <c r="Q29" s="3"/>
      <c r="R29" s="3"/>
      <c r="S29" s="3"/>
      <c r="T29" s="3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3"/>
      <c r="AN29" s="3">
        <v>1</v>
      </c>
      <c r="AO29" s="3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3"/>
      <c r="BI29" s="3"/>
      <c r="BJ29" s="3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3"/>
      <c r="CP29" s="3"/>
      <c r="CQ29" s="3">
        <v>1</v>
      </c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49" t="s">
        <v>677</v>
      </c>
      <c r="C30" s="39">
        <v>1</v>
      </c>
      <c r="D30" s="3"/>
      <c r="E30" s="3"/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3">
        <v>1</v>
      </c>
      <c r="P30" s="3"/>
      <c r="Q30" s="3"/>
      <c r="R30" s="3"/>
      <c r="S30" s="3">
        <v>1</v>
      </c>
      <c r="T30" s="3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/>
      <c r="AL30" s="4">
        <v>1</v>
      </c>
      <c r="AM30" s="3">
        <v>1</v>
      </c>
      <c r="AN30" s="3"/>
      <c r="AO30" s="3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/>
      <c r="BG30" s="4">
        <v>1</v>
      </c>
      <c r="BH30" s="3"/>
      <c r="BI30" s="3">
        <v>1</v>
      </c>
      <c r="BJ30" s="3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3"/>
      <c r="CP30" s="3">
        <v>1</v>
      </c>
      <c r="CQ30" s="3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>
        <v>1</v>
      </c>
      <c r="ER30" s="4"/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49" t="s">
        <v>678</v>
      </c>
      <c r="C31" s="39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3"/>
      <c r="P31" s="3">
        <v>1</v>
      </c>
      <c r="Q31" s="3"/>
      <c r="R31" s="3"/>
      <c r="S31" s="3"/>
      <c r="T31" s="3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3"/>
      <c r="AN31" s="3">
        <v>1</v>
      </c>
      <c r="AO31" s="3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3"/>
      <c r="BI31" s="3"/>
      <c r="BJ31" s="3">
        <v>1</v>
      </c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3"/>
      <c r="CP31" s="3"/>
      <c r="CQ31" s="3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/>
      <c r="FK31" s="4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49" t="s">
        <v>679</v>
      </c>
      <c r="C32" s="39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3"/>
      <c r="P32" s="3">
        <v>1</v>
      </c>
      <c r="Q32" s="3"/>
      <c r="R32" s="3">
        <v>1</v>
      </c>
      <c r="S32" s="3"/>
      <c r="T32" s="3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/>
      <c r="AF32" s="4">
        <v>1</v>
      </c>
      <c r="AG32" s="4">
        <v>1</v>
      </c>
      <c r="AH32" s="4"/>
      <c r="AI32" s="4"/>
      <c r="AJ32" s="4">
        <v>1</v>
      </c>
      <c r="AK32" s="4"/>
      <c r="AL32" s="4"/>
      <c r="AM32" s="3"/>
      <c r="AN32" s="3">
        <v>1</v>
      </c>
      <c r="AO32" s="3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3">
        <v>1</v>
      </c>
      <c r="BI32" s="3"/>
      <c r="BJ32" s="3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3">
        <v>1</v>
      </c>
      <c r="CP32" s="3"/>
      <c r="CQ32" s="3"/>
      <c r="CR32" s="4"/>
      <c r="CS32" s="4">
        <v>1</v>
      </c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49" t="s">
        <v>680</v>
      </c>
      <c r="C33" s="39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3"/>
      <c r="P33" s="3">
        <v>1</v>
      </c>
      <c r="Q33" s="3"/>
      <c r="R33" s="3">
        <v>1</v>
      </c>
      <c r="S33" s="3"/>
      <c r="T33" s="3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3"/>
      <c r="AN33" s="3">
        <v>1</v>
      </c>
      <c r="AO33" s="3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3">
        <v>1</v>
      </c>
      <c r="BI33" s="3"/>
      <c r="BJ33" s="3"/>
      <c r="BK33" s="4">
        <v>1</v>
      </c>
      <c r="BL33" s="4"/>
      <c r="BM33" s="4"/>
      <c r="BN33" s="4">
        <v>1</v>
      </c>
      <c r="BO33" s="4"/>
      <c r="BP33" s="4"/>
      <c r="BQ33" s="4"/>
      <c r="BR33" s="4"/>
      <c r="BS33" s="4">
        <v>1</v>
      </c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/>
      <c r="CK33" s="4">
        <v>1</v>
      </c>
      <c r="CL33" s="4">
        <v>1</v>
      </c>
      <c r="CM33" s="4"/>
      <c r="CN33" s="4"/>
      <c r="CO33" s="3">
        <v>1</v>
      </c>
      <c r="CP33" s="3"/>
      <c r="CQ33" s="3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/>
      <c r="FG33" s="4"/>
      <c r="FH33" s="4">
        <v>1</v>
      </c>
      <c r="FI33" s="4"/>
      <c r="FJ33" s="4">
        <v>1</v>
      </c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49" t="s">
        <v>681</v>
      </c>
      <c r="C34" s="39"/>
      <c r="D34" s="3"/>
      <c r="E34" s="3">
        <v>1</v>
      </c>
      <c r="F34" s="4"/>
      <c r="G34" s="4"/>
      <c r="H34" s="4">
        <v>1</v>
      </c>
      <c r="I34" s="4">
        <v>1</v>
      </c>
      <c r="J34" s="4"/>
      <c r="K34" s="4"/>
      <c r="L34" s="4"/>
      <c r="M34" s="4"/>
      <c r="N34" s="4">
        <v>1</v>
      </c>
      <c r="O34" s="3"/>
      <c r="P34" s="3"/>
      <c r="Q34" s="3">
        <v>1</v>
      </c>
      <c r="R34" s="3"/>
      <c r="S34" s="3">
        <v>1</v>
      </c>
      <c r="T34" s="3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/>
      <c r="AL34" s="4">
        <v>1</v>
      </c>
      <c r="AM34" s="3"/>
      <c r="AN34" s="3"/>
      <c r="AO34" s="3">
        <v>1</v>
      </c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3"/>
      <c r="BI34" s="3">
        <v>1</v>
      </c>
      <c r="BJ34" s="3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3"/>
      <c r="CP34" s="3">
        <v>1</v>
      </c>
      <c r="CQ34" s="3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49" t="s">
        <v>682</v>
      </c>
      <c r="C35" s="39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3"/>
      <c r="P35" s="3">
        <v>1</v>
      </c>
      <c r="Q35" s="3"/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>
        <v>1</v>
      </c>
      <c r="AK35" s="4"/>
      <c r="AL35" s="4"/>
      <c r="AM35" s="3"/>
      <c r="AN35" s="3">
        <v>1</v>
      </c>
      <c r="AO35" s="3"/>
      <c r="AP35" s="4"/>
      <c r="AQ35" s="4"/>
      <c r="AR35" s="4">
        <v>1</v>
      </c>
      <c r="AS35" s="4">
        <v>1</v>
      </c>
      <c r="AT35" s="4"/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3">
        <v>1</v>
      </c>
      <c r="BI35" s="3"/>
      <c r="BJ35" s="3"/>
      <c r="BK35" s="4"/>
      <c r="BL35" s="4"/>
      <c r="BM35" s="4">
        <v>1</v>
      </c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3">
        <v>1</v>
      </c>
      <c r="CP35" s="3"/>
      <c r="CQ35" s="3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/>
      <c r="FE35" s="4">
        <v>1</v>
      </c>
      <c r="FF35" s="4">
        <v>1</v>
      </c>
      <c r="FG35" s="4"/>
      <c r="FH35" s="4"/>
      <c r="FI35" s="4">
        <v>1</v>
      </c>
      <c r="FJ35" s="4"/>
      <c r="FK35" s="4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3">
      <c r="A36" s="3">
        <v>23</v>
      </c>
      <c r="B36" s="51" t="s">
        <v>683</v>
      </c>
      <c r="C36" s="39">
        <v>1</v>
      </c>
      <c r="D36" s="3"/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3">
        <v>1</v>
      </c>
      <c r="P36" s="3"/>
      <c r="Q36" s="3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3">
        <v>1</v>
      </c>
      <c r="AN36" s="3"/>
      <c r="AO36" s="3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3"/>
      <c r="BI36" s="3">
        <v>1</v>
      </c>
      <c r="BJ36" s="3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3"/>
      <c r="CP36" s="3">
        <v>1</v>
      </c>
      <c r="CQ36" s="3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>
        <v>1</v>
      </c>
      <c r="FJ36" s="4"/>
      <c r="FK36" s="4"/>
    </row>
    <row r="37" spans="1:254" x14ac:dyDescent="0.3">
      <c r="A37" s="3">
        <v>24</v>
      </c>
      <c r="B37" s="49" t="s">
        <v>684</v>
      </c>
      <c r="C37" s="39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3">
        <v>1</v>
      </c>
      <c r="P37" s="3"/>
      <c r="Q37" s="3"/>
      <c r="R37" s="3">
        <v>1</v>
      </c>
      <c r="S37" s="3"/>
      <c r="T37" s="3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3">
        <v>1</v>
      </c>
      <c r="AN37" s="3"/>
      <c r="AO37" s="3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3">
        <v>1</v>
      </c>
      <c r="BI37" s="3"/>
      <c r="BJ37" s="3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3">
        <v>1</v>
      </c>
      <c r="CP37" s="3"/>
      <c r="CQ37" s="3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3">
      <c r="A38" s="3">
        <v>25</v>
      </c>
      <c r="B38" s="50" t="s">
        <v>685</v>
      </c>
      <c r="C38" s="39">
        <v>1</v>
      </c>
      <c r="D38" s="3"/>
      <c r="E38" s="3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3">
        <v>1</v>
      </c>
      <c r="P38" s="3"/>
      <c r="Q38" s="3"/>
      <c r="R38" s="3"/>
      <c r="S38" s="3">
        <v>1</v>
      </c>
      <c r="T38" s="3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3">
        <v>1</v>
      </c>
      <c r="AN38" s="3"/>
      <c r="AO38" s="3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/>
      <c r="BA38" s="4">
        <v>1</v>
      </c>
      <c r="BB38" s="4"/>
      <c r="BC38" s="4">
        <v>1</v>
      </c>
      <c r="BD38" s="4"/>
      <c r="BE38" s="4">
        <v>1</v>
      </c>
      <c r="BF38" s="4"/>
      <c r="BG38" s="4"/>
      <c r="BH38" s="3"/>
      <c r="BI38" s="3">
        <v>1</v>
      </c>
      <c r="BJ38" s="3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3"/>
      <c r="CP38" s="3">
        <v>1</v>
      </c>
      <c r="CQ38" s="3"/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/>
      <c r="FK38" s="4">
        <v>1</v>
      </c>
    </row>
    <row r="39" spans="1:254" x14ac:dyDescent="0.3">
      <c r="A39" s="64" t="s">
        <v>66</v>
      </c>
      <c r="B39" s="65"/>
      <c r="C39" s="3">
        <f>SUM(C14:C38)</f>
        <v>6</v>
      </c>
      <c r="D39" s="3">
        <f t="shared" ref="D39:BO39" si="0">SUM(D14:D38)</f>
        <v>15</v>
      </c>
      <c r="E39" s="3">
        <f t="shared" si="0"/>
        <v>4</v>
      </c>
      <c r="F39" s="3">
        <f t="shared" si="0"/>
        <v>8</v>
      </c>
      <c r="G39" s="3">
        <f t="shared" si="0"/>
        <v>11</v>
      </c>
      <c r="H39" s="3">
        <f t="shared" si="0"/>
        <v>6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8</v>
      </c>
      <c r="M39" s="3">
        <f t="shared" si="0"/>
        <v>11</v>
      </c>
      <c r="N39" s="3">
        <f t="shared" si="0"/>
        <v>6</v>
      </c>
      <c r="O39" s="3">
        <f t="shared" si="0"/>
        <v>6</v>
      </c>
      <c r="P39" s="3">
        <f t="shared" si="0"/>
        <v>15</v>
      </c>
      <c r="Q39" s="3">
        <f t="shared" si="0"/>
        <v>4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si="0"/>
        <v>8</v>
      </c>
      <c r="V39" s="3">
        <f t="shared" si="0"/>
        <v>14</v>
      </c>
      <c r="W39" s="3">
        <f t="shared" si="0"/>
        <v>3</v>
      </c>
      <c r="X39" s="3">
        <f t="shared" si="0"/>
        <v>9</v>
      </c>
      <c r="Y39" s="3">
        <f t="shared" si="0"/>
        <v>13</v>
      </c>
      <c r="Z39" s="3">
        <f t="shared" si="0"/>
        <v>3</v>
      </c>
      <c r="AA39" s="3">
        <f t="shared" si="0"/>
        <v>8</v>
      </c>
      <c r="AB39" s="3">
        <f t="shared" si="0"/>
        <v>13</v>
      </c>
      <c r="AC39" s="3">
        <f t="shared" si="0"/>
        <v>4</v>
      </c>
      <c r="AD39" s="3">
        <f t="shared" si="0"/>
        <v>9</v>
      </c>
      <c r="AE39" s="3">
        <f t="shared" si="0"/>
        <v>12</v>
      </c>
      <c r="AF39" s="3">
        <f t="shared" si="0"/>
        <v>4</v>
      </c>
      <c r="AG39" s="3">
        <f t="shared" si="0"/>
        <v>9</v>
      </c>
      <c r="AH39" s="3">
        <f t="shared" si="0"/>
        <v>14</v>
      </c>
      <c r="AI39" s="3">
        <f t="shared" si="0"/>
        <v>2</v>
      </c>
      <c r="AJ39" s="3">
        <f t="shared" si="0"/>
        <v>8</v>
      </c>
      <c r="AK39" s="3">
        <f t="shared" si="0"/>
        <v>11</v>
      </c>
      <c r="AL39" s="3">
        <f t="shared" si="0"/>
        <v>6</v>
      </c>
      <c r="AM39" s="3">
        <f t="shared" si="0"/>
        <v>6</v>
      </c>
      <c r="AN39" s="3">
        <f t="shared" si="0"/>
        <v>15</v>
      </c>
      <c r="AO39" s="3">
        <f t="shared" si="0"/>
        <v>4</v>
      </c>
      <c r="AP39" s="3">
        <f t="shared" si="0"/>
        <v>8</v>
      </c>
      <c r="AQ39" s="3">
        <f t="shared" si="0"/>
        <v>13</v>
      </c>
      <c r="AR39" s="3">
        <f t="shared" si="0"/>
        <v>4</v>
      </c>
      <c r="AS39" s="3">
        <f t="shared" si="0"/>
        <v>9</v>
      </c>
      <c r="AT39" s="3">
        <f t="shared" si="0"/>
        <v>14</v>
      </c>
      <c r="AU39" s="3">
        <f t="shared" si="0"/>
        <v>2</v>
      </c>
      <c r="AV39" s="3">
        <f t="shared" si="0"/>
        <v>9</v>
      </c>
      <c r="AW39" s="3">
        <f t="shared" si="0"/>
        <v>12</v>
      </c>
      <c r="AX39" s="3">
        <f t="shared" si="0"/>
        <v>4</v>
      </c>
      <c r="AY39" s="3">
        <f t="shared" si="0"/>
        <v>8</v>
      </c>
      <c r="AZ39" s="3">
        <f t="shared" si="0"/>
        <v>13</v>
      </c>
      <c r="BA39" s="3">
        <f t="shared" si="0"/>
        <v>4</v>
      </c>
      <c r="BB39" s="3">
        <f t="shared" si="0"/>
        <v>6</v>
      </c>
      <c r="BC39" s="3">
        <f t="shared" si="0"/>
        <v>14</v>
      </c>
      <c r="BD39" s="3">
        <f t="shared" si="0"/>
        <v>5</v>
      </c>
      <c r="BE39" s="3">
        <f t="shared" si="0"/>
        <v>8</v>
      </c>
      <c r="BF39" s="3">
        <f t="shared" si="0"/>
        <v>14</v>
      </c>
      <c r="BG39" s="3">
        <f t="shared" si="0"/>
        <v>3</v>
      </c>
      <c r="BH39" s="3">
        <f t="shared" si="0"/>
        <v>7</v>
      </c>
      <c r="BI39" s="3">
        <f t="shared" si="0"/>
        <v>13</v>
      </c>
      <c r="BJ39" s="3">
        <f t="shared" si="0"/>
        <v>5</v>
      </c>
      <c r="BK39" s="3">
        <f t="shared" si="0"/>
        <v>7</v>
      </c>
      <c r="BL39" s="3">
        <f t="shared" si="0"/>
        <v>10</v>
      </c>
      <c r="BM39" s="3">
        <f t="shared" si="0"/>
        <v>8</v>
      </c>
      <c r="BN39" s="3">
        <f t="shared" si="0"/>
        <v>8</v>
      </c>
      <c r="BO39" s="3">
        <f t="shared" si="0"/>
        <v>10</v>
      </c>
      <c r="BP39" s="3">
        <f t="shared" ref="BP39:EA39" si="1">SUM(BP14:BP38)</f>
        <v>7</v>
      </c>
      <c r="BQ39" s="3">
        <f t="shared" si="1"/>
        <v>8</v>
      </c>
      <c r="BR39" s="3">
        <f t="shared" si="1"/>
        <v>10</v>
      </c>
      <c r="BS39" s="3">
        <f t="shared" si="1"/>
        <v>7</v>
      </c>
      <c r="BT39" s="3">
        <f t="shared" si="1"/>
        <v>8</v>
      </c>
      <c r="BU39" s="3">
        <f t="shared" si="1"/>
        <v>10</v>
      </c>
      <c r="BV39" s="3">
        <f t="shared" si="1"/>
        <v>7</v>
      </c>
      <c r="BW39" s="3">
        <f t="shared" si="1"/>
        <v>8</v>
      </c>
      <c r="BX39" s="3">
        <f t="shared" si="1"/>
        <v>11</v>
      </c>
      <c r="BY39" s="3">
        <f t="shared" si="1"/>
        <v>6</v>
      </c>
      <c r="BZ39" s="3">
        <f t="shared" si="1"/>
        <v>9</v>
      </c>
      <c r="CA39" s="3">
        <f t="shared" si="1"/>
        <v>14</v>
      </c>
      <c r="CB39" s="3">
        <f t="shared" si="1"/>
        <v>2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9</v>
      </c>
      <c r="CG39" s="3">
        <f t="shared" si="1"/>
        <v>14</v>
      </c>
      <c r="CH39" s="3">
        <f t="shared" si="1"/>
        <v>2</v>
      </c>
      <c r="CI39" s="3">
        <f t="shared" si="1"/>
        <v>8</v>
      </c>
      <c r="CJ39" s="3">
        <f t="shared" si="1"/>
        <v>11</v>
      </c>
      <c r="CK39" s="3">
        <f t="shared" si="1"/>
        <v>6</v>
      </c>
      <c r="CL39" s="3">
        <f t="shared" si="1"/>
        <v>9</v>
      </c>
      <c r="CM39" s="3">
        <f t="shared" si="1"/>
        <v>14</v>
      </c>
      <c r="CN39" s="3">
        <f t="shared" si="1"/>
        <v>2</v>
      </c>
      <c r="CO39" s="3">
        <f t="shared" si="1"/>
        <v>7</v>
      </c>
      <c r="CP39" s="3">
        <f t="shared" si="1"/>
        <v>13</v>
      </c>
      <c r="CQ39" s="3">
        <f t="shared" si="1"/>
        <v>5</v>
      </c>
      <c r="CR39" s="3">
        <f t="shared" si="1"/>
        <v>6</v>
      </c>
      <c r="CS39" s="3">
        <f t="shared" si="1"/>
        <v>14</v>
      </c>
      <c r="CT39" s="3">
        <f t="shared" si="1"/>
        <v>5</v>
      </c>
      <c r="CU39" s="3">
        <f t="shared" si="1"/>
        <v>8</v>
      </c>
      <c r="CV39" s="3">
        <f t="shared" si="1"/>
        <v>13</v>
      </c>
      <c r="CW39" s="3">
        <f t="shared" si="1"/>
        <v>4</v>
      </c>
      <c r="CX39" s="3">
        <f t="shared" si="1"/>
        <v>9</v>
      </c>
      <c r="CY39" s="3">
        <f t="shared" si="1"/>
        <v>12</v>
      </c>
      <c r="CZ39" s="3">
        <f t="shared" si="1"/>
        <v>4</v>
      </c>
      <c r="DA39" s="3">
        <f t="shared" si="1"/>
        <v>8</v>
      </c>
      <c r="DB39" s="3">
        <f t="shared" si="1"/>
        <v>14</v>
      </c>
      <c r="DC39" s="3">
        <f t="shared" si="1"/>
        <v>3</v>
      </c>
      <c r="DD39" s="3">
        <f t="shared" si="1"/>
        <v>8</v>
      </c>
      <c r="DE39" s="3">
        <f t="shared" si="1"/>
        <v>11</v>
      </c>
      <c r="DF39" s="3">
        <f t="shared" si="1"/>
        <v>6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9</v>
      </c>
      <c r="DK39" s="3">
        <f t="shared" si="1"/>
        <v>14</v>
      </c>
      <c r="DL39" s="3">
        <f t="shared" si="1"/>
        <v>2</v>
      </c>
      <c r="DM39" s="3">
        <f t="shared" si="1"/>
        <v>8</v>
      </c>
      <c r="DN39" s="3">
        <f t="shared" si="1"/>
        <v>11</v>
      </c>
      <c r="DO39" s="3">
        <f t="shared" si="1"/>
        <v>6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si="1"/>
        <v>9</v>
      </c>
      <c r="DT39" s="3">
        <f t="shared" si="1"/>
        <v>14</v>
      </c>
      <c r="DU39" s="3">
        <f t="shared" si="1"/>
        <v>2</v>
      </c>
      <c r="DV39" s="3">
        <f t="shared" si="1"/>
        <v>8</v>
      </c>
      <c r="DW39" s="3">
        <f t="shared" si="1"/>
        <v>14</v>
      </c>
      <c r="DX39" s="3">
        <f t="shared" si="1"/>
        <v>3</v>
      </c>
      <c r="DY39" s="3">
        <f t="shared" si="1"/>
        <v>7</v>
      </c>
      <c r="DZ39" s="3">
        <f t="shared" si="1"/>
        <v>13</v>
      </c>
      <c r="EA39" s="3">
        <f t="shared" si="1"/>
        <v>5</v>
      </c>
      <c r="EB39" s="3">
        <f t="shared" ref="EB39:FK39" si="2">SUM(EB14:EB38)</f>
        <v>7</v>
      </c>
      <c r="EC39" s="3">
        <f t="shared" si="2"/>
        <v>15</v>
      </c>
      <c r="ED39" s="3">
        <f t="shared" si="2"/>
        <v>3</v>
      </c>
      <c r="EE39" s="3">
        <f t="shared" si="2"/>
        <v>7</v>
      </c>
      <c r="EF39" s="3">
        <f t="shared" si="2"/>
        <v>13</v>
      </c>
      <c r="EG39" s="3">
        <f t="shared" si="2"/>
        <v>5</v>
      </c>
      <c r="EH39" s="3">
        <f t="shared" si="2"/>
        <v>7</v>
      </c>
      <c r="EI39" s="3">
        <f t="shared" si="2"/>
        <v>15</v>
      </c>
      <c r="EJ39" s="3">
        <f t="shared" si="2"/>
        <v>3</v>
      </c>
      <c r="EK39" s="3">
        <f t="shared" si="2"/>
        <v>8</v>
      </c>
      <c r="EL39" s="3">
        <f t="shared" si="2"/>
        <v>14</v>
      </c>
      <c r="EM39" s="3">
        <f t="shared" si="2"/>
        <v>3</v>
      </c>
      <c r="EN39" s="3">
        <f t="shared" si="2"/>
        <v>6</v>
      </c>
      <c r="EO39" s="3">
        <f t="shared" si="2"/>
        <v>13</v>
      </c>
      <c r="EP39" s="3">
        <f t="shared" si="2"/>
        <v>6</v>
      </c>
      <c r="EQ39" s="3">
        <f t="shared" si="2"/>
        <v>7</v>
      </c>
      <c r="ER39" s="3">
        <f t="shared" si="2"/>
        <v>13</v>
      </c>
      <c r="ES39" s="3">
        <f t="shared" si="2"/>
        <v>5</v>
      </c>
      <c r="ET39" s="3">
        <f t="shared" si="2"/>
        <v>7</v>
      </c>
      <c r="EU39" s="3">
        <f t="shared" si="2"/>
        <v>10</v>
      </c>
      <c r="EV39" s="3">
        <f t="shared" si="2"/>
        <v>8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8</v>
      </c>
      <c r="FA39" s="3">
        <f t="shared" si="2"/>
        <v>10</v>
      </c>
      <c r="FB39" s="3">
        <f t="shared" si="2"/>
        <v>7</v>
      </c>
      <c r="FC39" s="3">
        <f t="shared" si="2"/>
        <v>8</v>
      </c>
      <c r="FD39" s="3">
        <f t="shared" si="2"/>
        <v>10</v>
      </c>
      <c r="FE39" s="3">
        <f t="shared" si="2"/>
        <v>7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7</v>
      </c>
      <c r="FJ39" s="3">
        <f t="shared" si="2"/>
        <v>9</v>
      </c>
      <c r="FK39" s="3">
        <f t="shared" si="2"/>
        <v>9</v>
      </c>
    </row>
    <row r="40" spans="1:254" ht="39" customHeight="1" x14ac:dyDescent="0.3">
      <c r="A40" s="66" t="s">
        <v>415</v>
      </c>
      <c r="B40" s="67"/>
      <c r="C40" s="10">
        <f>C39/25%</f>
        <v>24</v>
      </c>
      <c r="D40" s="10">
        <f t="shared" ref="D40:P40" si="3">D39/25%</f>
        <v>60</v>
      </c>
      <c r="E40" s="10">
        <f t="shared" si="3"/>
        <v>16</v>
      </c>
      <c r="F40" s="10">
        <f t="shared" si="3"/>
        <v>32</v>
      </c>
      <c r="G40" s="10">
        <f t="shared" si="3"/>
        <v>44</v>
      </c>
      <c r="H40" s="10">
        <f t="shared" si="3"/>
        <v>24</v>
      </c>
      <c r="I40" s="10">
        <f t="shared" si="3"/>
        <v>36</v>
      </c>
      <c r="J40" s="10">
        <f t="shared" si="3"/>
        <v>56</v>
      </c>
      <c r="K40" s="10">
        <f t="shared" si="3"/>
        <v>8</v>
      </c>
      <c r="L40" s="10">
        <f t="shared" si="3"/>
        <v>32</v>
      </c>
      <c r="M40" s="10">
        <f t="shared" si="3"/>
        <v>44</v>
      </c>
      <c r="N40" s="10">
        <f t="shared" si="3"/>
        <v>24</v>
      </c>
      <c r="O40" s="10">
        <f t="shared" si="3"/>
        <v>24</v>
      </c>
      <c r="P40" s="10">
        <f t="shared" si="3"/>
        <v>60</v>
      </c>
      <c r="Q40" s="10">
        <f>Q39/25%</f>
        <v>16</v>
      </c>
      <c r="R40" s="10">
        <f t="shared" ref="R40:CC40" si="4">R39/25%</f>
        <v>28</v>
      </c>
      <c r="S40" s="10">
        <f t="shared" si="4"/>
        <v>52</v>
      </c>
      <c r="T40" s="10">
        <f t="shared" si="4"/>
        <v>20</v>
      </c>
      <c r="U40" s="10">
        <f t="shared" si="4"/>
        <v>32</v>
      </c>
      <c r="V40" s="10">
        <f t="shared" si="4"/>
        <v>56</v>
      </c>
      <c r="W40" s="10">
        <f t="shared" si="4"/>
        <v>12</v>
      </c>
      <c r="X40" s="10">
        <f t="shared" si="4"/>
        <v>36</v>
      </c>
      <c r="Y40" s="10">
        <f t="shared" si="4"/>
        <v>52</v>
      </c>
      <c r="Z40" s="10">
        <f t="shared" si="4"/>
        <v>12</v>
      </c>
      <c r="AA40" s="10">
        <f t="shared" si="4"/>
        <v>32</v>
      </c>
      <c r="AB40" s="10">
        <f t="shared" si="4"/>
        <v>52</v>
      </c>
      <c r="AC40" s="10">
        <f t="shared" si="4"/>
        <v>16</v>
      </c>
      <c r="AD40" s="10">
        <f t="shared" si="4"/>
        <v>36</v>
      </c>
      <c r="AE40" s="10">
        <f t="shared" si="4"/>
        <v>48</v>
      </c>
      <c r="AF40" s="10">
        <f t="shared" si="4"/>
        <v>16</v>
      </c>
      <c r="AG40" s="10">
        <f t="shared" si="4"/>
        <v>36</v>
      </c>
      <c r="AH40" s="10">
        <f t="shared" si="4"/>
        <v>56</v>
      </c>
      <c r="AI40" s="10">
        <f t="shared" si="4"/>
        <v>8</v>
      </c>
      <c r="AJ40" s="10">
        <f t="shared" si="4"/>
        <v>32</v>
      </c>
      <c r="AK40" s="10">
        <f t="shared" si="4"/>
        <v>44</v>
      </c>
      <c r="AL40" s="10">
        <f t="shared" si="4"/>
        <v>24</v>
      </c>
      <c r="AM40" s="10">
        <f t="shared" si="4"/>
        <v>24</v>
      </c>
      <c r="AN40" s="10">
        <f t="shared" si="4"/>
        <v>60</v>
      </c>
      <c r="AO40" s="10">
        <f t="shared" si="4"/>
        <v>16</v>
      </c>
      <c r="AP40" s="10">
        <f t="shared" si="4"/>
        <v>32</v>
      </c>
      <c r="AQ40" s="10">
        <f t="shared" si="4"/>
        <v>52</v>
      </c>
      <c r="AR40" s="10">
        <f t="shared" si="4"/>
        <v>16</v>
      </c>
      <c r="AS40" s="10">
        <f t="shared" si="4"/>
        <v>36</v>
      </c>
      <c r="AT40" s="10">
        <f t="shared" si="4"/>
        <v>56</v>
      </c>
      <c r="AU40" s="10">
        <f t="shared" si="4"/>
        <v>8</v>
      </c>
      <c r="AV40" s="10">
        <f t="shared" si="4"/>
        <v>36</v>
      </c>
      <c r="AW40" s="10">
        <f t="shared" si="4"/>
        <v>48</v>
      </c>
      <c r="AX40" s="10">
        <f t="shared" si="4"/>
        <v>16</v>
      </c>
      <c r="AY40" s="10">
        <f t="shared" si="4"/>
        <v>32</v>
      </c>
      <c r="AZ40" s="10">
        <f t="shared" si="4"/>
        <v>52</v>
      </c>
      <c r="BA40" s="10">
        <f t="shared" si="4"/>
        <v>16</v>
      </c>
      <c r="BB40" s="10">
        <f t="shared" si="4"/>
        <v>24</v>
      </c>
      <c r="BC40" s="10">
        <f t="shared" si="4"/>
        <v>56</v>
      </c>
      <c r="BD40" s="10">
        <f t="shared" si="4"/>
        <v>20</v>
      </c>
      <c r="BE40" s="10">
        <f t="shared" si="4"/>
        <v>32</v>
      </c>
      <c r="BF40" s="10">
        <f t="shared" si="4"/>
        <v>56</v>
      </c>
      <c r="BG40" s="10">
        <f t="shared" si="4"/>
        <v>12</v>
      </c>
      <c r="BH40" s="10">
        <f t="shared" si="4"/>
        <v>28</v>
      </c>
      <c r="BI40" s="10">
        <f t="shared" si="4"/>
        <v>52</v>
      </c>
      <c r="BJ40" s="10">
        <f t="shared" si="4"/>
        <v>20</v>
      </c>
      <c r="BK40" s="10">
        <f t="shared" si="4"/>
        <v>28</v>
      </c>
      <c r="BL40" s="10">
        <f t="shared" si="4"/>
        <v>40</v>
      </c>
      <c r="BM40" s="10">
        <f t="shared" si="4"/>
        <v>32</v>
      </c>
      <c r="BN40" s="10">
        <f t="shared" si="4"/>
        <v>32</v>
      </c>
      <c r="BO40" s="10">
        <f t="shared" si="4"/>
        <v>40</v>
      </c>
      <c r="BP40" s="10">
        <f t="shared" si="4"/>
        <v>28</v>
      </c>
      <c r="BQ40" s="10">
        <f t="shared" si="4"/>
        <v>32</v>
      </c>
      <c r="BR40" s="10">
        <f t="shared" si="4"/>
        <v>40</v>
      </c>
      <c r="BS40" s="10">
        <f t="shared" si="4"/>
        <v>28</v>
      </c>
      <c r="BT40" s="10">
        <f t="shared" si="4"/>
        <v>32</v>
      </c>
      <c r="BU40" s="10">
        <f t="shared" si="4"/>
        <v>40</v>
      </c>
      <c r="BV40" s="10">
        <f t="shared" si="4"/>
        <v>28</v>
      </c>
      <c r="BW40" s="10">
        <f t="shared" si="4"/>
        <v>32</v>
      </c>
      <c r="BX40" s="10">
        <f t="shared" si="4"/>
        <v>44</v>
      </c>
      <c r="BY40" s="10">
        <f t="shared" si="4"/>
        <v>24</v>
      </c>
      <c r="BZ40" s="10">
        <f t="shared" si="4"/>
        <v>36</v>
      </c>
      <c r="CA40" s="10">
        <f t="shared" si="4"/>
        <v>56</v>
      </c>
      <c r="CB40" s="10">
        <f t="shared" si="4"/>
        <v>8</v>
      </c>
      <c r="CC40" s="10">
        <f t="shared" si="4"/>
        <v>32</v>
      </c>
      <c r="CD40" s="10">
        <f t="shared" ref="CD40:EO40" si="5">CD39/25%</f>
        <v>52</v>
      </c>
      <c r="CE40" s="10">
        <f t="shared" si="5"/>
        <v>16</v>
      </c>
      <c r="CF40" s="10">
        <f t="shared" si="5"/>
        <v>36</v>
      </c>
      <c r="CG40" s="10">
        <f t="shared" si="5"/>
        <v>56</v>
      </c>
      <c r="CH40" s="10">
        <f t="shared" si="5"/>
        <v>8</v>
      </c>
      <c r="CI40" s="10">
        <f t="shared" si="5"/>
        <v>32</v>
      </c>
      <c r="CJ40" s="10">
        <f t="shared" si="5"/>
        <v>44</v>
      </c>
      <c r="CK40" s="10">
        <f t="shared" si="5"/>
        <v>24</v>
      </c>
      <c r="CL40" s="10">
        <f t="shared" si="5"/>
        <v>36</v>
      </c>
      <c r="CM40" s="10">
        <f t="shared" si="5"/>
        <v>56</v>
      </c>
      <c r="CN40" s="10">
        <f t="shared" si="5"/>
        <v>8</v>
      </c>
      <c r="CO40" s="10">
        <f t="shared" si="5"/>
        <v>28</v>
      </c>
      <c r="CP40" s="10">
        <f t="shared" si="5"/>
        <v>52</v>
      </c>
      <c r="CQ40" s="10">
        <f t="shared" si="5"/>
        <v>20</v>
      </c>
      <c r="CR40" s="10">
        <f t="shared" si="5"/>
        <v>24</v>
      </c>
      <c r="CS40" s="10">
        <f t="shared" si="5"/>
        <v>56</v>
      </c>
      <c r="CT40" s="10">
        <f t="shared" si="5"/>
        <v>20</v>
      </c>
      <c r="CU40" s="10">
        <f t="shared" si="5"/>
        <v>32</v>
      </c>
      <c r="CV40" s="10">
        <f t="shared" si="5"/>
        <v>52</v>
      </c>
      <c r="CW40" s="10">
        <f t="shared" si="5"/>
        <v>16</v>
      </c>
      <c r="CX40" s="10">
        <f t="shared" si="5"/>
        <v>36</v>
      </c>
      <c r="CY40" s="10">
        <f t="shared" si="5"/>
        <v>48</v>
      </c>
      <c r="CZ40" s="10">
        <f t="shared" si="5"/>
        <v>16</v>
      </c>
      <c r="DA40" s="10">
        <f t="shared" si="5"/>
        <v>32</v>
      </c>
      <c r="DB40" s="10">
        <f t="shared" si="5"/>
        <v>56</v>
      </c>
      <c r="DC40" s="10">
        <f t="shared" si="5"/>
        <v>12</v>
      </c>
      <c r="DD40" s="10">
        <f t="shared" si="5"/>
        <v>32</v>
      </c>
      <c r="DE40" s="10">
        <f t="shared" si="5"/>
        <v>44</v>
      </c>
      <c r="DF40" s="10">
        <f t="shared" si="5"/>
        <v>24</v>
      </c>
      <c r="DG40" s="10">
        <f t="shared" si="5"/>
        <v>36</v>
      </c>
      <c r="DH40" s="10">
        <f t="shared" si="5"/>
        <v>56</v>
      </c>
      <c r="DI40" s="10">
        <f t="shared" si="5"/>
        <v>8</v>
      </c>
      <c r="DJ40" s="10">
        <f t="shared" si="5"/>
        <v>36</v>
      </c>
      <c r="DK40" s="10">
        <f t="shared" si="5"/>
        <v>56</v>
      </c>
      <c r="DL40" s="10">
        <f t="shared" si="5"/>
        <v>8</v>
      </c>
      <c r="DM40" s="10">
        <f t="shared" si="5"/>
        <v>32</v>
      </c>
      <c r="DN40" s="10">
        <f t="shared" si="5"/>
        <v>44</v>
      </c>
      <c r="DO40" s="10">
        <f t="shared" si="5"/>
        <v>24</v>
      </c>
      <c r="DP40" s="10">
        <f t="shared" si="5"/>
        <v>32</v>
      </c>
      <c r="DQ40" s="10">
        <f t="shared" si="5"/>
        <v>44</v>
      </c>
      <c r="DR40" s="10">
        <f t="shared" si="5"/>
        <v>24</v>
      </c>
      <c r="DS40" s="10">
        <f t="shared" si="5"/>
        <v>36</v>
      </c>
      <c r="DT40" s="10">
        <f t="shared" si="5"/>
        <v>56</v>
      </c>
      <c r="DU40" s="10">
        <f t="shared" si="5"/>
        <v>8</v>
      </c>
      <c r="DV40" s="10">
        <f t="shared" si="5"/>
        <v>32</v>
      </c>
      <c r="DW40" s="10">
        <f t="shared" si="5"/>
        <v>56</v>
      </c>
      <c r="DX40" s="10">
        <f t="shared" si="5"/>
        <v>12</v>
      </c>
      <c r="DY40" s="10">
        <f t="shared" si="5"/>
        <v>28</v>
      </c>
      <c r="DZ40" s="10">
        <f t="shared" si="5"/>
        <v>52</v>
      </c>
      <c r="EA40" s="10">
        <f t="shared" si="5"/>
        <v>20</v>
      </c>
      <c r="EB40" s="10">
        <f t="shared" si="5"/>
        <v>28</v>
      </c>
      <c r="EC40" s="10">
        <f t="shared" si="5"/>
        <v>60</v>
      </c>
      <c r="ED40" s="10">
        <f t="shared" si="5"/>
        <v>12</v>
      </c>
      <c r="EE40" s="10">
        <f t="shared" si="5"/>
        <v>28</v>
      </c>
      <c r="EF40" s="10">
        <f t="shared" si="5"/>
        <v>52</v>
      </c>
      <c r="EG40" s="10">
        <f t="shared" si="5"/>
        <v>20</v>
      </c>
      <c r="EH40" s="10">
        <f t="shared" si="5"/>
        <v>28</v>
      </c>
      <c r="EI40" s="10">
        <f t="shared" si="5"/>
        <v>60</v>
      </c>
      <c r="EJ40" s="10">
        <f t="shared" si="5"/>
        <v>12</v>
      </c>
      <c r="EK40" s="10">
        <f t="shared" si="5"/>
        <v>32</v>
      </c>
      <c r="EL40" s="10">
        <f t="shared" si="5"/>
        <v>56</v>
      </c>
      <c r="EM40" s="10">
        <f t="shared" si="5"/>
        <v>12</v>
      </c>
      <c r="EN40" s="10">
        <f t="shared" si="5"/>
        <v>24</v>
      </c>
      <c r="EO40" s="10">
        <f t="shared" si="5"/>
        <v>52</v>
      </c>
      <c r="EP40" s="10">
        <f t="shared" ref="EP40:FK40" si="6">EP39/25%</f>
        <v>24</v>
      </c>
      <c r="EQ40" s="10">
        <f t="shared" si="6"/>
        <v>28</v>
      </c>
      <c r="ER40" s="10">
        <f t="shared" si="6"/>
        <v>52</v>
      </c>
      <c r="ES40" s="10">
        <f t="shared" si="6"/>
        <v>20</v>
      </c>
      <c r="ET40" s="10">
        <f t="shared" si="6"/>
        <v>28</v>
      </c>
      <c r="EU40" s="10">
        <f t="shared" si="6"/>
        <v>40</v>
      </c>
      <c r="EV40" s="10">
        <f t="shared" si="6"/>
        <v>32</v>
      </c>
      <c r="EW40" s="10">
        <f t="shared" si="6"/>
        <v>28</v>
      </c>
      <c r="EX40" s="10">
        <f t="shared" si="6"/>
        <v>44</v>
      </c>
      <c r="EY40" s="10">
        <f t="shared" si="6"/>
        <v>28</v>
      </c>
      <c r="EZ40" s="10">
        <f t="shared" si="6"/>
        <v>32</v>
      </c>
      <c r="FA40" s="10">
        <f t="shared" si="6"/>
        <v>40</v>
      </c>
      <c r="FB40" s="10">
        <f t="shared" si="6"/>
        <v>28</v>
      </c>
      <c r="FC40" s="10">
        <f t="shared" si="6"/>
        <v>32</v>
      </c>
      <c r="FD40" s="10">
        <f t="shared" si="6"/>
        <v>40</v>
      </c>
      <c r="FE40" s="10">
        <f t="shared" si="6"/>
        <v>28</v>
      </c>
      <c r="FF40" s="10">
        <f t="shared" si="6"/>
        <v>32</v>
      </c>
      <c r="FG40" s="10">
        <f t="shared" si="6"/>
        <v>44</v>
      </c>
      <c r="FH40" s="10">
        <f t="shared" si="6"/>
        <v>24</v>
      </c>
      <c r="FI40" s="10">
        <f t="shared" si="6"/>
        <v>28</v>
      </c>
      <c r="FJ40" s="10">
        <f t="shared" si="6"/>
        <v>36</v>
      </c>
      <c r="FK40" s="10">
        <f t="shared" si="6"/>
        <v>36</v>
      </c>
    </row>
    <row r="42" spans="1:254" x14ac:dyDescent="0.3">
      <c r="B42" s="54" t="s">
        <v>401</v>
      </c>
      <c r="C42" s="55"/>
      <c r="D42" s="55"/>
      <c r="E42" s="56"/>
      <c r="F42" s="19"/>
      <c r="G42" s="19"/>
      <c r="H42" s="19"/>
      <c r="I42" s="19"/>
    </row>
    <row r="43" spans="1:254" x14ac:dyDescent="0.3">
      <c r="B43" s="4" t="s">
        <v>402</v>
      </c>
      <c r="C43" s="37" t="s">
        <v>405</v>
      </c>
      <c r="D43" s="35">
        <v>7</v>
      </c>
      <c r="E43" s="36">
        <f>(C40+F40+I40+L40+O40)/5</f>
        <v>29.6</v>
      </c>
    </row>
    <row r="44" spans="1:254" x14ac:dyDescent="0.3">
      <c r="B44" s="4" t="s">
        <v>403</v>
      </c>
      <c r="C44" s="29" t="s">
        <v>405</v>
      </c>
      <c r="D44" s="30">
        <f>E44/100*25</f>
        <v>13.200000000000001</v>
      </c>
      <c r="E44" s="26">
        <f>(D40+G40+J40+M40+P40)/5</f>
        <v>52.8</v>
      </c>
    </row>
    <row r="45" spans="1:254" x14ac:dyDescent="0.3">
      <c r="B45" s="4" t="s">
        <v>404</v>
      </c>
      <c r="C45" s="29" t="s">
        <v>405</v>
      </c>
      <c r="D45" s="30">
        <v>5</v>
      </c>
      <c r="E45" s="26">
        <f>(E40+H40+K40+N40+Q40)/5</f>
        <v>17.600000000000001</v>
      </c>
    </row>
    <row r="46" spans="1:254" ht="15" x14ac:dyDescent="0.25">
      <c r="B46" s="4"/>
      <c r="C46" s="34"/>
      <c r="D46" s="32">
        <f>SUM(D43:D45)</f>
        <v>25.200000000000003</v>
      </c>
      <c r="E46" s="32">
        <f>SUM(E43:E45)</f>
        <v>100</v>
      </c>
    </row>
    <row r="47" spans="1:254" ht="15" customHeight="1" x14ac:dyDescent="0.3">
      <c r="B47" s="4"/>
      <c r="C47" s="29"/>
      <c r="D47" s="57" t="s">
        <v>14</v>
      </c>
      <c r="E47" s="58"/>
      <c r="F47" s="59" t="s">
        <v>3</v>
      </c>
      <c r="G47" s="60"/>
      <c r="H47" s="61" t="s">
        <v>118</v>
      </c>
      <c r="I47" s="62"/>
    </row>
    <row r="48" spans="1:254" x14ac:dyDescent="0.3">
      <c r="B48" s="4" t="s">
        <v>402</v>
      </c>
      <c r="C48" s="29" t="s">
        <v>406</v>
      </c>
      <c r="D48" s="3">
        <v>8</v>
      </c>
      <c r="E48" s="26">
        <f>(R40+U40+X40+AA40+AD40)/5</f>
        <v>32.799999999999997</v>
      </c>
      <c r="F48" s="3">
        <f>G48/100*25</f>
        <v>8</v>
      </c>
      <c r="G48" s="26">
        <f>(AG40+AJ40+AM40+AP40+AS40)/5</f>
        <v>32</v>
      </c>
      <c r="H48" s="3">
        <v>7</v>
      </c>
      <c r="I48" s="26">
        <f>(AV40+AY40+BB40+BE40+BH40)/5</f>
        <v>30.4</v>
      </c>
    </row>
    <row r="49" spans="2:13" x14ac:dyDescent="0.3">
      <c r="B49" s="4" t="s">
        <v>403</v>
      </c>
      <c r="C49" s="29" t="s">
        <v>406</v>
      </c>
      <c r="D49" s="30">
        <f>E49/100*25</f>
        <v>13</v>
      </c>
      <c r="E49" s="26">
        <f>(S40+V40+Y40+AB40+AE40)/5</f>
        <v>52</v>
      </c>
      <c r="F49" s="3">
        <v>13</v>
      </c>
      <c r="G49" s="26">
        <f>(AH40+AK40+AN40+AQ40+AT40)/5</f>
        <v>53.6</v>
      </c>
      <c r="H49" s="3">
        <v>14</v>
      </c>
      <c r="I49" s="26">
        <f>(AW40+AZ40+BC40+BF40+BI40)/5</f>
        <v>52.8</v>
      </c>
    </row>
    <row r="50" spans="2:13" x14ac:dyDescent="0.3">
      <c r="B50" s="4" t="s">
        <v>404</v>
      </c>
      <c r="C50" s="29" t="s">
        <v>406</v>
      </c>
      <c r="D50" s="30">
        <f>E50/100*25</f>
        <v>3.8</v>
      </c>
      <c r="E50" s="26">
        <f>(T40+W40+Z40+AC40+AF40)/5</f>
        <v>15.2</v>
      </c>
      <c r="F50" s="3">
        <v>4</v>
      </c>
      <c r="G50" s="26">
        <f>(AI40+AL40+AO40+AR40+AU40)/5</f>
        <v>14.4</v>
      </c>
      <c r="H50" s="3">
        <v>4</v>
      </c>
      <c r="I50" s="26">
        <f>(AX40+BA40+BD40+BG40+BJ40)/5</f>
        <v>16.8</v>
      </c>
    </row>
    <row r="51" spans="2:13" ht="15" x14ac:dyDescent="0.25">
      <c r="B51" s="4"/>
      <c r="C51" s="29"/>
      <c r="D51" s="28">
        <f t="shared" ref="D51:I51" si="7">SUM(D48:D50)</f>
        <v>24.8</v>
      </c>
      <c r="E51" s="28">
        <f t="shared" si="7"/>
        <v>100</v>
      </c>
      <c r="F51" s="27">
        <f t="shared" si="7"/>
        <v>25</v>
      </c>
      <c r="G51" s="28">
        <f t="shared" si="7"/>
        <v>100</v>
      </c>
      <c r="H51" s="27">
        <f t="shared" si="7"/>
        <v>25</v>
      </c>
      <c r="I51" s="28">
        <f t="shared" si="7"/>
        <v>99.999999999999986</v>
      </c>
    </row>
    <row r="52" spans="2:13" x14ac:dyDescent="0.3">
      <c r="B52" s="4" t="s">
        <v>402</v>
      </c>
      <c r="C52" s="29" t="s">
        <v>407</v>
      </c>
      <c r="D52" s="3">
        <v>7</v>
      </c>
      <c r="E52" s="26">
        <f>(BK40+BN40+BQ40+BT40+BW40)/5</f>
        <v>31.2</v>
      </c>
      <c r="I52" s="17"/>
    </row>
    <row r="53" spans="2:13" x14ac:dyDescent="0.3">
      <c r="B53" s="4" t="s">
        <v>403</v>
      </c>
      <c r="C53" s="29" t="s">
        <v>407</v>
      </c>
      <c r="D53" s="3">
        <v>11</v>
      </c>
      <c r="E53" s="26">
        <f>(BL40+BO40+BR40+BU40+BX40)/5</f>
        <v>40.799999999999997</v>
      </c>
    </row>
    <row r="54" spans="2:13" x14ac:dyDescent="0.3">
      <c r="B54" s="4" t="s">
        <v>404</v>
      </c>
      <c r="C54" s="29" t="s">
        <v>407</v>
      </c>
      <c r="D54" s="3">
        <f>E54/100*25</f>
        <v>7.0000000000000009</v>
      </c>
      <c r="E54" s="26">
        <f>(BM40+BP40+BS40+BV40+BY40)/5</f>
        <v>28</v>
      </c>
    </row>
    <row r="55" spans="2:13" ht="15" x14ac:dyDescent="0.25">
      <c r="B55" s="4"/>
      <c r="C55" s="34"/>
      <c r="D55" s="31">
        <f>SUM(D52:D54)</f>
        <v>25</v>
      </c>
      <c r="E55" s="31">
        <f>SUM(E52:E54)</f>
        <v>100</v>
      </c>
      <c r="F55" s="33"/>
    </row>
    <row r="56" spans="2:13" x14ac:dyDescent="0.3">
      <c r="B56" s="4"/>
      <c r="C56" s="29"/>
      <c r="D56" s="57" t="s">
        <v>38</v>
      </c>
      <c r="E56" s="58"/>
      <c r="F56" s="57" t="s">
        <v>31</v>
      </c>
      <c r="G56" s="58"/>
      <c r="H56" s="61" t="s">
        <v>39</v>
      </c>
      <c r="I56" s="62"/>
      <c r="J56" s="53" t="s">
        <v>40</v>
      </c>
      <c r="K56" s="53"/>
      <c r="L56" s="53" t="s">
        <v>32</v>
      </c>
      <c r="M56" s="53"/>
    </row>
    <row r="57" spans="2:13" x14ac:dyDescent="0.3">
      <c r="B57" s="4" t="s">
        <v>402</v>
      </c>
      <c r="C57" s="29" t="s">
        <v>408</v>
      </c>
      <c r="D57" s="3">
        <v>8</v>
      </c>
      <c r="E57" s="26">
        <f>(BZ40+CC40+CF40+CI40+CL40)/5</f>
        <v>34.4</v>
      </c>
      <c r="F57" s="3">
        <v>7</v>
      </c>
      <c r="G57" s="26">
        <f>(CO40+CR40+CU40+CX40+DA40)/5</f>
        <v>30.4</v>
      </c>
      <c r="H57" s="3">
        <v>8</v>
      </c>
      <c r="I57" s="26">
        <f>(DD40+DG40+DJ40+DM40+DP40)/5</f>
        <v>33.6</v>
      </c>
      <c r="J57" s="3">
        <v>7</v>
      </c>
      <c r="K57" s="26">
        <f>(DS40+DV40+DY40+EB40+EE40)/5</f>
        <v>30.4</v>
      </c>
      <c r="L57" s="3">
        <f>M57/100*25</f>
        <v>7.0000000000000009</v>
      </c>
      <c r="M57" s="26">
        <f>(EH40+EK40+EN40+EQ40+ET40)/5</f>
        <v>28</v>
      </c>
    </row>
    <row r="58" spans="2:13" x14ac:dyDescent="0.3">
      <c r="B58" s="4" t="s">
        <v>403</v>
      </c>
      <c r="C58" s="29" t="s">
        <v>408</v>
      </c>
      <c r="D58" s="3">
        <v>14</v>
      </c>
      <c r="E58" s="26">
        <f>(CA40+CD40+CG40+CJ40+CM40)/5</f>
        <v>52.8</v>
      </c>
      <c r="F58" s="3">
        <v>14</v>
      </c>
      <c r="G58" s="26">
        <f>(CP40+CS40+CV40+CY40+DB40)/5</f>
        <v>52.8</v>
      </c>
      <c r="H58" s="3">
        <v>13</v>
      </c>
      <c r="I58" s="26">
        <f>(DE40+DH40+DK40+DN40+DQ40)/5</f>
        <v>48.8</v>
      </c>
      <c r="J58" s="3">
        <v>14</v>
      </c>
      <c r="K58" s="26">
        <f>(DT40+DW40+DZ40+EC40+EF40)/5</f>
        <v>55.2</v>
      </c>
      <c r="L58" s="3">
        <f>M58/100*25</f>
        <v>13</v>
      </c>
      <c r="M58" s="26">
        <f>(EI40+EL40+EO40+ER40+EU40)/5</f>
        <v>52</v>
      </c>
    </row>
    <row r="59" spans="2:13" x14ac:dyDescent="0.3">
      <c r="B59" s="4" t="s">
        <v>404</v>
      </c>
      <c r="C59" s="29" t="s">
        <v>408</v>
      </c>
      <c r="D59" s="3">
        <v>3</v>
      </c>
      <c r="E59" s="26">
        <f>(CB40+CE40+CH40+CK40+CN40)/5</f>
        <v>12.8</v>
      </c>
      <c r="F59" s="3">
        <v>4</v>
      </c>
      <c r="G59" s="26">
        <f>(CQ40+CT40+CW40+CZ40+DC40)/5</f>
        <v>16.8</v>
      </c>
      <c r="H59" s="3">
        <v>4</v>
      </c>
      <c r="I59" s="26">
        <f>(DF40+DI40+DL40+DO40+DR40)/5</f>
        <v>17.600000000000001</v>
      </c>
      <c r="J59" s="3">
        <v>4</v>
      </c>
      <c r="K59" s="26">
        <f>(DU40+DX40+EA40+ED40+EG40)/5</f>
        <v>14.4</v>
      </c>
      <c r="L59" s="3">
        <f>M59/100*25</f>
        <v>5</v>
      </c>
      <c r="M59" s="26">
        <f>(EJ40+EM40+EP40+ES40+EV40)/5</f>
        <v>20</v>
      </c>
    </row>
    <row r="60" spans="2:13" ht="15" x14ac:dyDescent="0.25">
      <c r="B60" s="4"/>
      <c r="C60" s="29"/>
      <c r="D60" s="27">
        <f t="shared" ref="D60:M60" si="8">SUM(D57:D59)</f>
        <v>25</v>
      </c>
      <c r="E60" s="27">
        <f t="shared" si="8"/>
        <v>99.999999999999986</v>
      </c>
      <c r="F60" s="27">
        <f t="shared" si="8"/>
        <v>25</v>
      </c>
      <c r="G60" s="28">
        <f t="shared" si="8"/>
        <v>99.999999999999986</v>
      </c>
      <c r="H60" s="27">
        <f t="shared" si="8"/>
        <v>25</v>
      </c>
      <c r="I60" s="28">
        <f t="shared" si="8"/>
        <v>100</v>
      </c>
      <c r="J60" s="27">
        <f t="shared" si="8"/>
        <v>25</v>
      </c>
      <c r="K60" s="28">
        <f t="shared" si="8"/>
        <v>100</v>
      </c>
      <c r="L60" s="27">
        <f t="shared" si="8"/>
        <v>25</v>
      </c>
      <c r="M60" s="28">
        <f t="shared" si="8"/>
        <v>100</v>
      </c>
    </row>
    <row r="61" spans="2:13" x14ac:dyDescent="0.3">
      <c r="B61" s="4" t="s">
        <v>402</v>
      </c>
      <c r="C61" s="29" t="s">
        <v>409</v>
      </c>
      <c r="D61" s="3">
        <v>7</v>
      </c>
      <c r="E61" s="26">
        <f>(EW40+EZ40+FC40+FF40+FI40)/5</f>
        <v>30.4</v>
      </c>
    </row>
    <row r="62" spans="2:13" x14ac:dyDescent="0.3">
      <c r="B62" s="4" t="s">
        <v>403</v>
      </c>
      <c r="C62" s="29" t="s">
        <v>409</v>
      </c>
      <c r="D62" s="3">
        <v>11</v>
      </c>
      <c r="E62" s="26">
        <f>(EX40+FA40+FD40+FG40+FJ40)/5</f>
        <v>40.799999999999997</v>
      </c>
    </row>
    <row r="63" spans="2:13" x14ac:dyDescent="0.3">
      <c r="B63" s="4" t="s">
        <v>404</v>
      </c>
      <c r="C63" s="29" t="s">
        <v>409</v>
      </c>
      <c r="D63" s="3">
        <v>7</v>
      </c>
      <c r="E63" s="26">
        <f>(EY40+FB40+FE40+FH40+FK40)/5</f>
        <v>28.8</v>
      </c>
    </row>
    <row r="64" spans="2:13" x14ac:dyDescent="0.3">
      <c r="B64" s="4"/>
      <c r="C64" s="29"/>
      <c r="D64" s="27">
        <f>SUM(D61:D63)</f>
        <v>25</v>
      </c>
      <c r="E64" s="27">
        <f>SUM(E61:E63)</f>
        <v>99.999999999999986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I3" sqref="I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37</v>
      </c>
      <c r="B1" s="12" t="s">
        <v>635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2" t="s">
        <v>737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73" t="s">
        <v>631</v>
      </c>
      <c r="G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15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86" t="s">
        <v>2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9" t="s">
        <v>26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80" t="s">
        <v>30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53" t="s">
        <v>34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54" ht="13.5" customHeight="1" x14ac:dyDescent="0.3">
      <c r="A5" s="74"/>
      <c r="B5" s="74"/>
      <c r="C5" s="70" t="s">
        <v>16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14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118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119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38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31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39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39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32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69" t="s">
        <v>35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4"/>
      <c r="B6" s="7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70" t="s">
        <v>219</v>
      </c>
      <c r="D11" s="70" t="s">
        <v>5</v>
      </c>
      <c r="E11" s="70" t="s">
        <v>6</v>
      </c>
      <c r="F11" s="70" t="s">
        <v>220</v>
      </c>
      <c r="G11" s="70" t="s">
        <v>7</v>
      </c>
      <c r="H11" s="70" t="s">
        <v>8</v>
      </c>
      <c r="I11" s="70" t="s">
        <v>276</v>
      </c>
      <c r="J11" s="70" t="s">
        <v>9</v>
      </c>
      <c r="K11" s="70" t="s">
        <v>10</v>
      </c>
      <c r="L11" s="70" t="s">
        <v>221</v>
      </c>
      <c r="M11" s="70" t="s">
        <v>9</v>
      </c>
      <c r="N11" s="70" t="s">
        <v>10</v>
      </c>
      <c r="O11" s="70" t="s">
        <v>222</v>
      </c>
      <c r="P11" s="70" t="s">
        <v>11</v>
      </c>
      <c r="Q11" s="70" t="s">
        <v>4</v>
      </c>
      <c r="R11" s="70" t="s">
        <v>223</v>
      </c>
      <c r="S11" s="70" t="s">
        <v>6</v>
      </c>
      <c r="T11" s="70" t="s">
        <v>12</v>
      </c>
      <c r="U11" s="70" t="s">
        <v>224</v>
      </c>
      <c r="V11" s="70"/>
      <c r="W11" s="70"/>
      <c r="X11" s="70" t="s">
        <v>225</v>
      </c>
      <c r="Y11" s="70"/>
      <c r="Z11" s="70"/>
      <c r="AA11" s="70" t="s">
        <v>277</v>
      </c>
      <c r="AB11" s="70"/>
      <c r="AC11" s="70"/>
      <c r="AD11" s="70" t="s">
        <v>226</v>
      </c>
      <c r="AE11" s="70"/>
      <c r="AF11" s="70"/>
      <c r="AG11" s="70" t="s">
        <v>227</v>
      </c>
      <c r="AH11" s="70"/>
      <c r="AI11" s="70"/>
      <c r="AJ11" s="70" t="s">
        <v>228</v>
      </c>
      <c r="AK11" s="70"/>
      <c r="AL11" s="70"/>
      <c r="AM11" s="69" t="s">
        <v>229</v>
      </c>
      <c r="AN11" s="69"/>
      <c r="AO11" s="69"/>
      <c r="AP11" s="70" t="s">
        <v>230</v>
      </c>
      <c r="AQ11" s="70"/>
      <c r="AR11" s="70"/>
      <c r="AS11" s="70" t="s">
        <v>231</v>
      </c>
      <c r="AT11" s="70"/>
      <c r="AU11" s="70"/>
      <c r="AV11" s="70" t="s">
        <v>232</v>
      </c>
      <c r="AW11" s="70"/>
      <c r="AX11" s="70"/>
      <c r="AY11" s="70" t="s">
        <v>233</v>
      </c>
      <c r="AZ11" s="70"/>
      <c r="BA11" s="70"/>
      <c r="BB11" s="70" t="s">
        <v>234</v>
      </c>
      <c r="BC11" s="70"/>
      <c r="BD11" s="70"/>
      <c r="BE11" s="69" t="s">
        <v>278</v>
      </c>
      <c r="BF11" s="69"/>
      <c r="BG11" s="69"/>
      <c r="BH11" s="69" t="s">
        <v>235</v>
      </c>
      <c r="BI11" s="69"/>
      <c r="BJ11" s="69"/>
      <c r="BK11" s="70" t="s">
        <v>236</v>
      </c>
      <c r="BL11" s="70"/>
      <c r="BM11" s="70"/>
      <c r="BN11" s="70" t="s">
        <v>237</v>
      </c>
      <c r="BO11" s="70"/>
      <c r="BP11" s="70"/>
      <c r="BQ11" s="69" t="s">
        <v>238</v>
      </c>
      <c r="BR11" s="69"/>
      <c r="BS11" s="69"/>
      <c r="BT11" s="70" t="s">
        <v>239</v>
      </c>
      <c r="BU11" s="70"/>
      <c r="BV11" s="70"/>
      <c r="BW11" s="69" t="s">
        <v>240</v>
      </c>
      <c r="BX11" s="69"/>
      <c r="BY11" s="69"/>
      <c r="BZ11" s="69" t="s">
        <v>241</v>
      </c>
      <c r="CA11" s="69"/>
      <c r="CB11" s="69"/>
      <c r="CC11" s="69" t="s">
        <v>279</v>
      </c>
      <c r="CD11" s="69"/>
      <c r="CE11" s="69"/>
      <c r="CF11" s="69" t="s">
        <v>242</v>
      </c>
      <c r="CG11" s="69"/>
      <c r="CH11" s="69"/>
      <c r="CI11" s="69" t="s">
        <v>243</v>
      </c>
      <c r="CJ11" s="69"/>
      <c r="CK11" s="69"/>
      <c r="CL11" s="69" t="s">
        <v>244</v>
      </c>
      <c r="CM11" s="69"/>
      <c r="CN11" s="69"/>
      <c r="CO11" s="69" t="s">
        <v>245</v>
      </c>
      <c r="CP11" s="69"/>
      <c r="CQ11" s="69"/>
      <c r="CR11" s="69" t="s">
        <v>246</v>
      </c>
      <c r="CS11" s="69"/>
      <c r="CT11" s="69"/>
      <c r="CU11" s="69" t="s">
        <v>280</v>
      </c>
      <c r="CV11" s="69"/>
      <c r="CW11" s="69"/>
      <c r="CX11" s="69" t="s">
        <v>247</v>
      </c>
      <c r="CY11" s="69"/>
      <c r="CZ11" s="69"/>
      <c r="DA11" s="69" t="s">
        <v>248</v>
      </c>
      <c r="DB11" s="69"/>
      <c r="DC11" s="69"/>
      <c r="DD11" s="69" t="s">
        <v>249</v>
      </c>
      <c r="DE11" s="69"/>
      <c r="DF11" s="69"/>
      <c r="DG11" s="69" t="s">
        <v>250</v>
      </c>
      <c r="DH11" s="69"/>
      <c r="DI11" s="69"/>
      <c r="DJ11" s="69" t="s">
        <v>251</v>
      </c>
      <c r="DK11" s="69"/>
      <c r="DL11" s="69"/>
      <c r="DM11" s="69" t="s">
        <v>252</v>
      </c>
      <c r="DN11" s="69"/>
      <c r="DO11" s="69"/>
      <c r="DP11" s="69" t="s">
        <v>253</v>
      </c>
      <c r="DQ11" s="69"/>
      <c r="DR11" s="69"/>
      <c r="DS11" s="69" t="s">
        <v>254</v>
      </c>
      <c r="DT11" s="69"/>
      <c r="DU11" s="69"/>
      <c r="DV11" s="69" t="s">
        <v>255</v>
      </c>
      <c r="DW11" s="69"/>
      <c r="DX11" s="69"/>
      <c r="DY11" s="69" t="s">
        <v>281</v>
      </c>
      <c r="DZ11" s="69"/>
      <c r="EA11" s="69"/>
      <c r="EB11" s="69" t="s">
        <v>256</v>
      </c>
      <c r="EC11" s="69"/>
      <c r="ED11" s="69"/>
      <c r="EE11" s="69" t="s">
        <v>257</v>
      </c>
      <c r="EF11" s="69"/>
      <c r="EG11" s="69"/>
      <c r="EH11" s="69" t="s">
        <v>258</v>
      </c>
      <c r="EI11" s="69"/>
      <c r="EJ11" s="69"/>
      <c r="EK11" s="69" t="s">
        <v>259</v>
      </c>
      <c r="EL11" s="69"/>
      <c r="EM11" s="69"/>
      <c r="EN11" s="69" t="s">
        <v>260</v>
      </c>
      <c r="EO11" s="69"/>
      <c r="EP11" s="69"/>
      <c r="EQ11" s="69" t="s">
        <v>261</v>
      </c>
      <c r="ER11" s="69"/>
      <c r="ES11" s="69"/>
      <c r="ET11" s="69" t="s">
        <v>262</v>
      </c>
      <c r="EU11" s="69"/>
      <c r="EV11" s="69"/>
      <c r="EW11" s="69" t="s">
        <v>263</v>
      </c>
      <c r="EX11" s="69"/>
      <c r="EY11" s="69"/>
      <c r="EZ11" s="69" t="s">
        <v>264</v>
      </c>
      <c r="FA11" s="69"/>
      <c r="FB11" s="69"/>
      <c r="FC11" s="69" t="s">
        <v>282</v>
      </c>
      <c r="FD11" s="69"/>
      <c r="FE11" s="69"/>
      <c r="FF11" s="69" t="s">
        <v>265</v>
      </c>
      <c r="FG11" s="69"/>
      <c r="FH11" s="69"/>
      <c r="FI11" s="69" t="s">
        <v>266</v>
      </c>
      <c r="FJ11" s="69"/>
      <c r="FK11" s="69"/>
      <c r="FL11" s="69" t="s">
        <v>267</v>
      </c>
      <c r="FM11" s="69"/>
      <c r="FN11" s="69"/>
      <c r="FO11" s="69" t="s">
        <v>268</v>
      </c>
      <c r="FP11" s="69"/>
      <c r="FQ11" s="69"/>
      <c r="FR11" s="69" t="s">
        <v>269</v>
      </c>
      <c r="FS11" s="69"/>
      <c r="FT11" s="69"/>
      <c r="FU11" s="69" t="s">
        <v>270</v>
      </c>
      <c r="FV11" s="69"/>
      <c r="FW11" s="69"/>
      <c r="FX11" s="69" t="s">
        <v>283</v>
      </c>
      <c r="FY11" s="69"/>
      <c r="FZ11" s="69"/>
      <c r="GA11" s="69" t="s">
        <v>271</v>
      </c>
      <c r="GB11" s="69"/>
      <c r="GC11" s="69"/>
      <c r="GD11" s="69" t="s">
        <v>272</v>
      </c>
      <c r="GE11" s="69"/>
      <c r="GF11" s="69"/>
      <c r="GG11" s="69" t="s">
        <v>284</v>
      </c>
      <c r="GH11" s="69"/>
      <c r="GI11" s="69"/>
      <c r="GJ11" s="69" t="s">
        <v>273</v>
      </c>
      <c r="GK11" s="69"/>
      <c r="GL11" s="69"/>
      <c r="GM11" s="69" t="s">
        <v>274</v>
      </c>
      <c r="GN11" s="69"/>
      <c r="GO11" s="69"/>
      <c r="GP11" s="69" t="s">
        <v>275</v>
      </c>
      <c r="GQ11" s="69"/>
      <c r="GR11" s="69"/>
    </row>
    <row r="12" spans="1:254" ht="85.5" customHeight="1" x14ac:dyDescent="0.3">
      <c r="A12" s="74"/>
      <c r="B12" s="74"/>
      <c r="C12" s="68" t="s">
        <v>510</v>
      </c>
      <c r="D12" s="68"/>
      <c r="E12" s="68"/>
      <c r="F12" s="68" t="s">
        <v>513</v>
      </c>
      <c r="G12" s="68"/>
      <c r="H12" s="68"/>
      <c r="I12" s="68" t="s">
        <v>516</v>
      </c>
      <c r="J12" s="68"/>
      <c r="K12" s="68"/>
      <c r="L12" s="68" t="s">
        <v>312</v>
      </c>
      <c r="M12" s="68"/>
      <c r="N12" s="68"/>
      <c r="O12" s="68" t="s">
        <v>519</v>
      </c>
      <c r="P12" s="68"/>
      <c r="Q12" s="68"/>
      <c r="R12" s="68" t="s">
        <v>522</v>
      </c>
      <c r="S12" s="68"/>
      <c r="T12" s="68"/>
      <c r="U12" s="68" t="s">
        <v>526</v>
      </c>
      <c r="V12" s="68"/>
      <c r="W12" s="68"/>
      <c r="X12" s="68" t="s">
        <v>313</v>
      </c>
      <c r="Y12" s="68"/>
      <c r="Z12" s="68"/>
      <c r="AA12" s="68" t="s">
        <v>314</v>
      </c>
      <c r="AB12" s="68"/>
      <c r="AC12" s="68"/>
      <c r="AD12" s="68" t="s">
        <v>315</v>
      </c>
      <c r="AE12" s="68"/>
      <c r="AF12" s="68"/>
      <c r="AG12" s="68" t="s">
        <v>531</v>
      </c>
      <c r="AH12" s="68"/>
      <c r="AI12" s="68"/>
      <c r="AJ12" s="68" t="s">
        <v>316</v>
      </c>
      <c r="AK12" s="68"/>
      <c r="AL12" s="68"/>
      <c r="AM12" s="68" t="s">
        <v>317</v>
      </c>
      <c r="AN12" s="68"/>
      <c r="AO12" s="68"/>
      <c r="AP12" s="68" t="s">
        <v>318</v>
      </c>
      <c r="AQ12" s="68"/>
      <c r="AR12" s="68"/>
      <c r="AS12" s="68" t="s">
        <v>534</v>
      </c>
      <c r="AT12" s="68"/>
      <c r="AU12" s="68"/>
      <c r="AV12" s="68" t="s">
        <v>625</v>
      </c>
      <c r="AW12" s="68"/>
      <c r="AX12" s="68"/>
      <c r="AY12" s="68" t="s">
        <v>319</v>
      </c>
      <c r="AZ12" s="68"/>
      <c r="BA12" s="68"/>
      <c r="BB12" s="68" t="s">
        <v>306</v>
      </c>
      <c r="BC12" s="68"/>
      <c r="BD12" s="68"/>
      <c r="BE12" s="68" t="s">
        <v>320</v>
      </c>
      <c r="BF12" s="68"/>
      <c r="BG12" s="68"/>
      <c r="BH12" s="68" t="s">
        <v>540</v>
      </c>
      <c r="BI12" s="68"/>
      <c r="BJ12" s="68"/>
      <c r="BK12" s="68" t="s">
        <v>321</v>
      </c>
      <c r="BL12" s="68"/>
      <c r="BM12" s="68"/>
      <c r="BN12" s="68" t="s">
        <v>322</v>
      </c>
      <c r="BO12" s="68"/>
      <c r="BP12" s="68"/>
      <c r="BQ12" s="68" t="s">
        <v>323</v>
      </c>
      <c r="BR12" s="68"/>
      <c r="BS12" s="68"/>
      <c r="BT12" s="68" t="s">
        <v>324</v>
      </c>
      <c r="BU12" s="68"/>
      <c r="BV12" s="68"/>
      <c r="BW12" s="68" t="s">
        <v>547</v>
      </c>
      <c r="BX12" s="68"/>
      <c r="BY12" s="68"/>
      <c r="BZ12" s="68" t="s">
        <v>331</v>
      </c>
      <c r="CA12" s="68"/>
      <c r="CB12" s="68"/>
      <c r="CC12" s="68" t="s">
        <v>551</v>
      </c>
      <c r="CD12" s="68"/>
      <c r="CE12" s="68"/>
      <c r="CF12" s="68" t="s">
        <v>332</v>
      </c>
      <c r="CG12" s="68"/>
      <c r="CH12" s="68"/>
      <c r="CI12" s="68" t="s">
        <v>333</v>
      </c>
      <c r="CJ12" s="68"/>
      <c r="CK12" s="68"/>
      <c r="CL12" s="68" t="s">
        <v>334</v>
      </c>
      <c r="CM12" s="68"/>
      <c r="CN12" s="68"/>
      <c r="CO12" s="68" t="s">
        <v>375</v>
      </c>
      <c r="CP12" s="68"/>
      <c r="CQ12" s="68"/>
      <c r="CR12" s="68" t="s">
        <v>372</v>
      </c>
      <c r="CS12" s="68"/>
      <c r="CT12" s="68"/>
      <c r="CU12" s="68" t="s">
        <v>376</v>
      </c>
      <c r="CV12" s="68"/>
      <c r="CW12" s="68"/>
      <c r="CX12" s="68" t="s">
        <v>373</v>
      </c>
      <c r="CY12" s="68"/>
      <c r="CZ12" s="68"/>
      <c r="DA12" s="68" t="s">
        <v>374</v>
      </c>
      <c r="DB12" s="68"/>
      <c r="DC12" s="68"/>
      <c r="DD12" s="68" t="s">
        <v>563</v>
      </c>
      <c r="DE12" s="68"/>
      <c r="DF12" s="68"/>
      <c r="DG12" s="68" t="s">
        <v>566</v>
      </c>
      <c r="DH12" s="68"/>
      <c r="DI12" s="68"/>
      <c r="DJ12" s="68" t="s">
        <v>377</v>
      </c>
      <c r="DK12" s="68"/>
      <c r="DL12" s="68"/>
      <c r="DM12" s="68" t="s">
        <v>570</v>
      </c>
      <c r="DN12" s="68"/>
      <c r="DO12" s="68"/>
      <c r="DP12" s="68" t="s">
        <v>378</v>
      </c>
      <c r="DQ12" s="68"/>
      <c r="DR12" s="68"/>
      <c r="DS12" s="68" t="s">
        <v>379</v>
      </c>
      <c r="DT12" s="68"/>
      <c r="DU12" s="68"/>
      <c r="DV12" s="68" t="s">
        <v>578</v>
      </c>
      <c r="DW12" s="68"/>
      <c r="DX12" s="68"/>
      <c r="DY12" s="68" t="s">
        <v>380</v>
      </c>
      <c r="DZ12" s="68"/>
      <c r="EA12" s="68"/>
      <c r="EB12" s="68" t="s">
        <v>381</v>
      </c>
      <c r="EC12" s="68"/>
      <c r="ED12" s="68"/>
      <c r="EE12" s="68" t="s">
        <v>382</v>
      </c>
      <c r="EF12" s="68"/>
      <c r="EG12" s="68"/>
      <c r="EH12" s="68" t="s">
        <v>383</v>
      </c>
      <c r="EI12" s="68"/>
      <c r="EJ12" s="68"/>
      <c r="EK12" s="63" t="s">
        <v>384</v>
      </c>
      <c r="EL12" s="63"/>
      <c r="EM12" s="63"/>
      <c r="EN12" s="68" t="s">
        <v>589</v>
      </c>
      <c r="EO12" s="68"/>
      <c r="EP12" s="68"/>
      <c r="EQ12" s="68" t="s">
        <v>385</v>
      </c>
      <c r="ER12" s="68"/>
      <c r="ES12" s="68"/>
      <c r="ET12" s="68" t="s">
        <v>386</v>
      </c>
      <c r="EU12" s="68"/>
      <c r="EV12" s="68"/>
      <c r="EW12" s="68" t="s">
        <v>595</v>
      </c>
      <c r="EX12" s="68"/>
      <c r="EY12" s="68"/>
      <c r="EZ12" s="68" t="s">
        <v>388</v>
      </c>
      <c r="FA12" s="68"/>
      <c r="FB12" s="68"/>
      <c r="FC12" s="68" t="s">
        <v>389</v>
      </c>
      <c r="FD12" s="68"/>
      <c r="FE12" s="68"/>
      <c r="FF12" s="68" t="s">
        <v>387</v>
      </c>
      <c r="FG12" s="68"/>
      <c r="FH12" s="68"/>
      <c r="FI12" s="68" t="s">
        <v>600</v>
      </c>
      <c r="FJ12" s="68"/>
      <c r="FK12" s="68"/>
      <c r="FL12" s="68" t="s">
        <v>390</v>
      </c>
      <c r="FM12" s="68"/>
      <c r="FN12" s="68"/>
      <c r="FO12" s="68" t="s">
        <v>604</v>
      </c>
      <c r="FP12" s="68"/>
      <c r="FQ12" s="68"/>
      <c r="FR12" s="68" t="s">
        <v>391</v>
      </c>
      <c r="FS12" s="68"/>
      <c r="FT12" s="68"/>
      <c r="FU12" s="63" t="s">
        <v>628</v>
      </c>
      <c r="FV12" s="63"/>
      <c r="FW12" s="63"/>
      <c r="FX12" s="68" t="s">
        <v>629</v>
      </c>
      <c r="FY12" s="68"/>
      <c r="FZ12" s="68"/>
      <c r="GA12" s="68" t="s">
        <v>395</v>
      </c>
      <c r="GB12" s="68"/>
      <c r="GC12" s="68"/>
      <c r="GD12" s="68" t="s">
        <v>610</v>
      </c>
      <c r="GE12" s="68"/>
      <c r="GF12" s="68"/>
      <c r="GG12" s="68" t="s">
        <v>396</v>
      </c>
      <c r="GH12" s="68"/>
      <c r="GI12" s="68"/>
      <c r="GJ12" s="68" t="s">
        <v>616</v>
      </c>
      <c r="GK12" s="68"/>
      <c r="GL12" s="68"/>
      <c r="GM12" s="68" t="s">
        <v>620</v>
      </c>
      <c r="GN12" s="68"/>
      <c r="GO12" s="68"/>
      <c r="GP12" s="68" t="s">
        <v>630</v>
      </c>
      <c r="GQ12" s="68"/>
      <c r="GR12" s="68"/>
    </row>
    <row r="13" spans="1:254" ht="93.75" customHeight="1" thickBot="1" x14ac:dyDescent="0.35">
      <c r="A13" s="74"/>
      <c r="B13" s="74"/>
      <c r="C13" s="41" t="s">
        <v>511</v>
      </c>
      <c r="D13" s="41" t="s">
        <v>512</v>
      </c>
      <c r="E13" s="41" t="s">
        <v>13</v>
      </c>
      <c r="F13" s="41" t="s">
        <v>285</v>
      </c>
      <c r="G13" s="41" t="s">
        <v>514</v>
      </c>
      <c r="H13" s="41" t="s">
        <v>515</v>
      </c>
      <c r="I13" s="41" t="s">
        <v>120</v>
      </c>
      <c r="J13" s="41" t="s">
        <v>517</v>
      </c>
      <c r="K13" s="41" t="s">
        <v>518</v>
      </c>
      <c r="L13" s="41" t="s">
        <v>286</v>
      </c>
      <c r="M13" s="41" t="s">
        <v>287</v>
      </c>
      <c r="N13" s="41" t="s">
        <v>288</v>
      </c>
      <c r="O13" s="41" t="s">
        <v>520</v>
      </c>
      <c r="P13" s="41" t="s">
        <v>520</v>
      </c>
      <c r="Q13" s="41" t="s">
        <v>521</v>
      </c>
      <c r="R13" s="41" t="s">
        <v>523</v>
      </c>
      <c r="S13" s="41" t="s">
        <v>524</v>
      </c>
      <c r="T13" s="41" t="s">
        <v>525</v>
      </c>
      <c r="U13" s="41" t="s">
        <v>527</v>
      </c>
      <c r="V13" s="41" t="s">
        <v>528</v>
      </c>
      <c r="W13" s="41" t="s">
        <v>529</v>
      </c>
      <c r="X13" s="41" t="s">
        <v>43</v>
      </c>
      <c r="Y13" s="41" t="s">
        <v>48</v>
      </c>
      <c r="Z13" s="41" t="s">
        <v>49</v>
      </c>
      <c r="AA13" s="41" t="s">
        <v>289</v>
      </c>
      <c r="AB13" s="41" t="s">
        <v>290</v>
      </c>
      <c r="AC13" s="41" t="s">
        <v>291</v>
      </c>
      <c r="AD13" s="41" t="s">
        <v>292</v>
      </c>
      <c r="AE13" s="41" t="s">
        <v>293</v>
      </c>
      <c r="AF13" s="41" t="s">
        <v>530</v>
      </c>
      <c r="AG13" s="41" t="s">
        <v>294</v>
      </c>
      <c r="AH13" s="41" t="s">
        <v>295</v>
      </c>
      <c r="AI13" s="41" t="s">
        <v>532</v>
      </c>
      <c r="AJ13" s="41" t="s">
        <v>50</v>
      </c>
      <c r="AK13" s="41" t="s">
        <v>533</v>
      </c>
      <c r="AL13" s="41" t="s">
        <v>296</v>
      </c>
      <c r="AM13" s="41" t="s">
        <v>297</v>
      </c>
      <c r="AN13" s="41" t="s">
        <v>298</v>
      </c>
      <c r="AO13" s="41" t="s">
        <v>299</v>
      </c>
      <c r="AP13" s="41" t="s">
        <v>58</v>
      </c>
      <c r="AQ13" s="41" t="s">
        <v>417</v>
      </c>
      <c r="AR13" s="41" t="s">
        <v>59</v>
      </c>
      <c r="AS13" s="41" t="s">
        <v>535</v>
      </c>
      <c r="AT13" s="41" t="s">
        <v>536</v>
      </c>
      <c r="AU13" s="41" t="s">
        <v>25</v>
      </c>
      <c r="AV13" s="41" t="s">
        <v>302</v>
      </c>
      <c r="AW13" s="41" t="s">
        <v>303</v>
      </c>
      <c r="AX13" s="41" t="s">
        <v>304</v>
      </c>
      <c r="AY13" s="41" t="s">
        <v>305</v>
      </c>
      <c r="AZ13" s="41" t="s">
        <v>537</v>
      </c>
      <c r="BA13" s="41" t="s">
        <v>41</v>
      </c>
      <c r="BB13" s="41" t="s">
        <v>538</v>
      </c>
      <c r="BC13" s="41" t="s">
        <v>307</v>
      </c>
      <c r="BD13" s="41" t="s">
        <v>539</v>
      </c>
      <c r="BE13" s="41" t="s">
        <v>22</v>
      </c>
      <c r="BF13" s="41" t="s">
        <v>308</v>
      </c>
      <c r="BG13" s="41" t="s">
        <v>44</v>
      </c>
      <c r="BH13" s="41" t="s">
        <v>541</v>
      </c>
      <c r="BI13" s="41" t="s">
        <v>542</v>
      </c>
      <c r="BJ13" s="41" t="s">
        <v>543</v>
      </c>
      <c r="BK13" s="41" t="s">
        <v>141</v>
      </c>
      <c r="BL13" s="41" t="s">
        <v>300</v>
      </c>
      <c r="BM13" s="41" t="s">
        <v>301</v>
      </c>
      <c r="BN13" s="41" t="s">
        <v>136</v>
      </c>
      <c r="BO13" s="41" t="s">
        <v>17</v>
      </c>
      <c r="BP13" s="41" t="s">
        <v>544</v>
      </c>
      <c r="BQ13" s="41" t="s">
        <v>18</v>
      </c>
      <c r="BR13" s="41" t="s">
        <v>545</v>
      </c>
      <c r="BS13" s="41" t="s">
        <v>546</v>
      </c>
      <c r="BT13" s="41" t="s">
        <v>309</v>
      </c>
      <c r="BU13" s="41" t="s">
        <v>310</v>
      </c>
      <c r="BV13" s="41" t="s">
        <v>311</v>
      </c>
      <c r="BW13" s="41" t="s">
        <v>548</v>
      </c>
      <c r="BX13" s="41" t="s">
        <v>549</v>
      </c>
      <c r="BY13" s="41" t="s">
        <v>550</v>
      </c>
      <c r="BZ13" s="41" t="s">
        <v>52</v>
      </c>
      <c r="CA13" s="41" t="s">
        <v>53</v>
      </c>
      <c r="CB13" s="41" t="s">
        <v>325</v>
      </c>
      <c r="CC13" s="41" t="s">
        <v>552</v>
      </c>
      <c r="CD13" s="41" t="s">
        <v>553</v>
      </c>
      <c r="CE13" s="41" t="s">
        <v>554</v>
      </c>
      <c r="CF13" s="41" t="s">
        <v>555</v>
      </c>
      <c r="CG13" s="41" t="s">
        <v>556</v>
      </c>
      <c r="CH13" s="41" t="s">
        <v>557</v>
      </c>
      <c r="CI13" s="41" t="s">
        <v>326</v>
      </c>
      <c r="CJ13" s="41" t="s">
        <v>327</v>
      </c>
      <c r="CK13" s="41" t="s">
        <v>328</v>
      </c>
      <c r="CL13" s="41" t="s">
        <v>329</v>
      </c>
      <c r="CM13" s="41" t="s">
        <v>330</v>
      </c>
      <c r="CN13" s="41" t="s">
        <v>558</v>
      </c>
      <c r="CO13" s="41" t="s">
        <v>559</v>
      </c>
      <c r="CP13" s="41" t="s">
        <v>560</v>
      </c>
      <c r="CQ13" s="41" t="s">
        <v>561</v>
      </c>
      <c r="CR13" s="41" t="s">
        <v>55</v>
      </c>
      <c r="CS13" s="41" t="s">
        <v>562</v>
      </c>
      <c r="CT13" s="41" t="s">
        <v>56</v>
      </c>
      <c r="CU13" s="41" t="s">
        <v>341</v>
      </c>
      <c r="CV13" s="41" t="s">
        <v>342</v>
      </c>
      <c r="CW13" s="41" t="s">
        <v>343</v>
      </c>
      <c r="CX13" s="41" t="s">
        <v>335</v>
      </c>
      <c r="CY13" s="41" t="s">
        <v>336</v>
      </c>
      <c r="CZ13" s="41" t="s">
        <v>337</v>
      </c>
      <c r="DA13" s="41" t="s">
        <v>338</v>
      </c>
      <c r="DB13" s="41" t="s">
        <v>339</v>
      </c>
      <c r="DC13" s="41" t="s">
        <v>340</v>
      </c>
      <c r="DD13" s="41" t="s">
        <v>344</v>
      </c>
      <c r="DE13" s="41" t="s">
        <v>564</v>
      </c>
      <c r="DF13" s="41" t="s">
        <v>565</v>
      </c>
      <c r="DG13" s="41" t="s">
        <v>348</v>
      </c>
      <c r="DH13" s="41" t="s">
        <v>349</v>
      </c>
      <c r="DI13" s="41" t="s">
        <v>567</v>
      </c>
      <c r="DJ13" s="41" t="s">
        <v>568</v>
      </c>
      <c r="DK13" s="41" t="s">
        <v>345</v>
      </c>
      <c r="DL13" s="41" t="s">
        <v>569</v>
      </c>
      <c r="DM13" s="41" t="s">
        <v>346</v>
      </c>
      <c r="DN13" s="41" t="s">
        <v>571</v>
      </c>
      <c r="DO13" s="41" t="s">
        <v>572</v>
      </c>
      <c r="DP13" s="41" t="s">
        <v>347</v>
      </c>
      <c r="DQ13" s="41" t="s">
        <v>573</v>
      </c>
      <c r="DR13" s="41" t="s">
        <v>574</v>
      </c>
      <c r="DS13" s="41" t="s">
        <v>575</v>
      </c>
      <c r="DT13" s="41" t="s">
        <v>576</v>
      </c>
      <c r="DU13" s="41" t="s">
        <v>577</v>
      </c>
      <c r="DV13" s="41" t="s">
        <v>579</v>
      </c>
      <c r="DW13" s="41" t="s">
        <v>580</v>
      </c>
      <c r="DX13" s="41" t="s">
        <v>626</v>
      </c>
      <c r="DY13" s="41" t="s">
        <v>581</v>
      </c>
      <c r="DZ13" s="41" t="s">
        <v>627</v>
      </c>
      <c r="EA13" s="41" t="s">
        <v>582</v>
      </c>
      <c r="EB13" s="41" t="s">
        <v>350</v>
      </c>
      <c r="EC13" s="41" t="s">
        <v>351</v>
      </c>
      <c r="ED13" s="41" t="s">
        <v>583</v>
      </c>
      <c r="EE13" s="41" t="s">
        <v>191</v>
      </c>
      <c r="EF13" s="41" t="s">
        <v>352</v>
      </c>
      <c r="EG13" s="41" t="s">
        <v>584</v>
      </c>
      <c r="EH13" s="41" t="s">
        <v>353</v>
      </c>
      <c r="EI13" s="41" t="s">
        <v>354</v>
      </c>
      <c r="EJ13" s="41" t="s">
        <v>585</v>
      </c>
      <c r="EK13" s="41" t="s">
        <v>586</v>
      </c>
      <c r="EL13" s="41" t="s">
        <v>587</v>
      </c>
      <c r="EM13" s="41" t="s">
        <v>588</v>
      </c>
      <c r="EN13" s="41" t="s">
        <v>355</v>
      </c>
      <c r="EO13" s="41" t="s">
        <v>356</v>
      </c>
      <c r="EP13" s="41" t="s">
        <v>590</v>
      </c>
      <c r="EQ13" s="41" t="s">
        <v>357</v>
      </c>
      <c r="ER13" s="41" t="s">
        <v>358</v>
      </c>
      <c r="ES13" s="41" t="s">
        <v>591</v>
      </c>
      <c r="ET13" s="41" t="s">
        <v>592</v>
      </c>
      <c r="EU13" s="41" t="s">
        <v>593</v>
      </c>
      <c r="EV13" s="41" t="s">
        <v>594</v>
      </c>
      <c r="EW13" s="41" t="s">
        <v>596</v>
      </c>
      <c r="EX13" s="41" t="s">
        <v>597</v>
      </c>
      <c r="EY13" s="41" t="s">
        <v>598</v>
      </c>
      <c r="EZ13" s="41" t="s">
        <v>58</v>
      </c>
      <c r="FA13" s="41" t="s">
        <v>60</v>
      </c>
      <c r="FB13" s="41" t="s">
        <v>59</v>
      </c>
      <c r="FC13" s="41" t="s">
        <v>362</v>
      </c>
      <c r="FD13" s="41" t="s">
        <v>363</v>
      </c>
      <c r="FE13" s="41" t="s">
        <v>599</v>
      </c>
      <c r="FF13" s="41" t="s">
        <v>359</v>
      </c>
      <c r="FG13" s="41" t="s">
        <v>360</v>
      </c>
      <c r="FH13" s="41" t="s">
        <v>361</v>
      </c>
      <c r="FI13" s="41" t="s">
        <v>601</v>
      </c>
      <c r="FJ13" s="41" t="s">
        <v>602</v>
      </c>
      <c r="FK13" s="41" t="s">
        <v>603</v>
      </c>
      <c r="FL13" s="41" t="s">
        <v>364</v>
      </c>
      <c r="FM13" s="41" t="s">
        <v>365</v>
      </c>
      <c r="FN13" s="41" t="s">
        <v>366</v>
      </c>
      <c r="FO13" s="41" t="s">
        <v>605</v>
      </c>
      <c r="FP13" s="41" t="s">
        <v>606</v>
      </c>
      <c r="FQ13" s="41" t="s">
        <v>607</v>
      </c>
      <c r="FR13" s="41"/>
      <c r="FS13" s="41" t="s">
        <v>367</v>
      </c>
      <c r="FT13" s="41" t="s">
        <v>368</v>
      </c>
      <c r="FU13" s="41" t="s">
        <v>369</v>
      </c>
      <c r="FV13" s="41" t="s">
        <v>152</v>
      </c>
      <c r="FW13" s="41" t="s">
        <v>370</v>
      </c>
      <c r="FX13" s="41" t="s">
        <v>371</v>
      </c>
      <c r="FY13" s="41" t="s">
        <v>608</v>
      </c>
      <c r="FZ13" s="41" t="s">
        <v>609</v>
      </c>
      <c r="GA13" s="41" t="s">
        <v>392</v>
      </c>
      <c r="GB13" s="41" t="s">
        <v>393</v>
      </c>
      <c r="GC13" s="41" t="s">
        <v>394</v>
      </c>
      <c r="GD13" s="41" t="s">
        <v>611</v>
      </c>
      <c r="GE13" s="41" t="s">
        <v>612</v>
      </c>
      <c r="GF13" s="41" t="s">
        <v>613</v>
      </c>
      <c r="GG13" s="41" t="s">
        <v>397</v>
      </c>
      <c r="GH13" s="41" t="s">
        <v>614</v>
      </c>
      <c r="GI13" s="41" t="s">
        <v>615</v>
      </c>
      <c r="GJ13" s="41" t="s">
        <v>617</v>
      </c>
      <c r="GK13" s="41" t="s">
        <v>618</v>
      </c>
      <c r="GL13" s="41" t="s">
        <v>619</v>
      </c>
      <c r="GM13" s="41" t="s">
        <v>398</v>
      </c>
      <c r="GN13" s="41" t="s">
        <v>399</v>
      </c>
      <c r="GO13" s="41" t="s">
        <v>400</v>
      </c>
      <c r="GP13" s="41" t="s">
        <v>621</v>
      </c>
      <c r="GQ13" s="41" t="s">
        <v>622</v>
      </c>
      <c r="GR13" s="41" t="s">
        <v>623</v>
      </c>
    </row>
    <row r="14" spans="1:254" ht="16.2" thickBot="1" x14ac:dyDescent="0.35">
      <c r="A14" s="14">
        <v>1</v>
      </c>
      <c r="B14" s="87" t="s">
        <v>711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1">
        <v>1</v>
      </c>
      <c r="P14" s="1"/>
      <c r="Q14" s="1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1">
        <v>1</v>
      </c>
      <c r="AE14" s="11"/>
      <c r="AF14" s="11"/>
      <c r="AG14" s="1">
        <v>1</v>
      </c>
      <c r="AH14" s="1"/>
      <c r="AI14" s="1"/>
      <c r="AJ14" s="5">
        <v>1</v>
      </c>
      <c r="AK14" s="5"/>
      <c r="AL14" s="5"/>
      <c r="AM14" s="11">
        <v>1</v>
      </c>
      <c r="AN14" s="11"/>
      <c r="AO14" s="11"/>
      <c r="AP14" s="11">
        <v>1</v>
      </c>
      <c r="AQ14" s="11"/>
      <c r="AR14" s="11"/>
      <c r="AS14" s="1">
        <v>1</v>
      </c>
      <c r="AT14" s="1"/>
      <c r="AU14" s="1"/>
      <c r="AV14" s="1">
        <v>1</v>
      </c>
      <c r="AW14" s="1"/>
      <c r="AX14" s="1"/>
      <c r="AY14" s="5">
        <v>1</v>
      </c>
      <c r="AZ14" s="5"/>
      <c r="BA14" s="5"/>
      <c r="BB14" s="11">
        <v>1</v>
      </c>
      <c r="BC14" s="11"/>
      <c r="BD14" s="11"/>
      <c r="BE14" s="11">
        <v>1</v>
      </c>
      <c r="BF14" s="11"/>
      <c r="BG14" s="43"/>
      <c r="BH14" s="43">
        <v>1</v>
      </c>
      <c r="BI14" s="43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3">
        <v>1</v>
      </c>
      <c r="DH14" s="43"/>
      <c r="DI14" s="43"/>
      <c r="DJ14" s="43">
        <v>1</v>
      </c>
      <c r="DK14" s="43"/>
      <c r="DL14" s="43"/>
      <c r="DM14" s="43">
        <v>1</v>
      </c>
      <c r="DN14" s="43"/>
      <c r="DO14" s="43"/>
      <c r="DP14" s="43">
        <v>1</v>
      </c>
      <c r="DQ14" s="43"/>
      <c r="DR14" s="43"/>
      <c r="DS14" s="43">
        <v>1</v>
      </c>
      <c r="DT14" s="43"/>
      <c r="DU14" s="43"/>
      <c r="DV14" s="43">
        <v>1</v>
      </c>
      <c r="DW14" s="43"/>
      <c r="DX14" s="43"/>
      <c r="DY14" s="43">
        <v>1</v>
      </c>
      <c r="DZ14" s="43"/>
      <c r="EA14" s="43"/>
      <c r="EB14" s="11">
        <v>1</v>
      </c>
      <c r="EC14" s="11"/>
      <c r="ED14" s="43"/>
      <c r="EE14" s="1">
        <v>1</v>
      </c>
      <c r="EF14" s="1"/>
      <c r="EG14" s="1"/>
      <c r="EH14" s="11">
        <v>1</v>
      </c>
      <c r="EI14" s="11"/>
      <c r="EJ14" s="11"/>
      <c r="EK14" s="11">
        <v>1</v>
      </c>
      <c r="EL14" s="11"/>
      <c r="EM14" s="11"/>
      <c r="EN14" s="1">
        <v>1</v>
      </c>
      <c r="EO14" s="1"/>
      <c r="EP14" s="1"/>
      <c r="EQ14" s="5">
        <v>1</v>
      </c>
      <c r="ER14" s="5"/>
      <c r="ES14" s="5"/>
      <c r="ET14" s="11">
        <v>1</v>
      </c>
      <c r="EU14" s="11"/>
      <c r="EV14" s="11"/>
      <c r="EW14" s="11">
        <v>1</v>
      </c>
      <c r="EX14" s="11"/>
      <c r="EY14" s="11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11">
        <v>1</v>
      </c>
      <c r="FJ14" s="11"/>
      <c r="FK14" s="43"/>
      <c r="FL14" s="11">
        <v>1</v>
      </c>
      <c r="FM14" s="11"/>
      <c r="FN14" s="11"/>
      <c r="FO14" s="11">
        <v>1</v>
      </c>
      <c r="FP14" s="11"/>
      <c r="FQ14" s="43"/>
      <c r="FR14" s="4">
        <v>1</v>
      </c>
      <c r="FS14" s="4"/>
      <c r="FT14" s="4"/>
      <c r="FU14" s="11">
        <v>1</v>
      </c>
      <c r="FV14" s="11"/>
      <c r="FW14" s="43"/>
      <c r="FX14" s="5">
        <v>1</v>
      </c>
      <c r="FY14" s="5"/>
      <c r="FZ14" s="5"/>
      <c r="GA14" s="11">
        <v>1</v>
      </c>
      <c r="GB14" s="11"/>
      <c r="GC14" s="11"/>
      <c r="GD14" s="11">
        <v>1</v>
      </c>
      <c r="GE14" s="11"/>
      <c r="GF14" s="11"/>
      <c r="GG14" s="1">
        <v>1</v>
      </c>
      <c r="GH14" s="1"/>
      <c r="GI14" s="1"/>
      <c r="GJ14" s="1">
        <v>1</v>
      </c>
      <c r="GK14" s="1"/>
      <c r="GL14" s="1"/>
      <c r="GM14" s="4">
        <v>1</v>
      </c>
      <c r="GN14" s="4"/>
      <c r="GO14" s="4"/>
      <c r="GP14" s="11">
        <v>1</v>
      </c>
      <c r="GQ14" s="11"/>
      <c r="GR14" s="43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6.2" thickBot="1" x14ac:dyDescent="0.35">
      <c r="A15" s="2">
        <v>2</v>
      </c>
      <c r="B15" s="88" t="s">
        <v>712</v>
      </c>
      <c r="C15" s="47"/>
      <c r="D15" s="47">
        <v>1</v>
      </c>
      <c r="E15" s="47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47"/>
      <c r="S15" s="47">
        <v>1</v>
      </c>
      <c r="T15" s="47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47"/>
      <c r="AK15" s="47">
        <v>1</v>
      </c>
      <c r="AL15" s="47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47"/>
      <c r="AZ15" s="47">
        <v>1</v>
      </c>
      <c r="BA15" s="47"/>
      <c r="BB15" s="1"/>
      <c r="BC15" s="1">
        <v>1</v>
      </c>
      <c r="BD15" s="1"/>
      <c r="BE15" s="1"/>
      <c r="BF15" s="1">
        <v>1</v>
      </c>
      <c r="BG15" s="4"/>
      <c r="BH15" s="4">
        <v>1</v>
      </c>
      <c r="BI15" s="4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1">
        <v>1</v>
      </c>
      <c r="EC15" s="1"/>
      <c r="ED15" s="4"/>
      <c r="EE15" s="1"/>
      <c r="EF15" s="1">
        <v>1</v>
      </c>
      <c r="EG15" s="1"/>
      <c r="EH15" s="1">
        <v>1</v>
      </c>
      <c r="EI15" s="1"/>
      <c r="EJ15" s="1"/>
      <c r="EK15" s="1"/>
      <c r="EL15" s="1">
        <v>1</v>
      </c>
      <c r="EM15" s="1"/>
      <c r="EN15" s="1"/>
      <c r="EO15" s="1">
        <v>1</v>
      </c>
      <c r="EP15" s="1"/>
      <c r="EQ15" s="47"/>
      <c r="ER15" s="47">
        <v>1</v>
      </c>
      <c r="ES15" s="47"/>
      <c r="ET15" s="1">
        <v>1</v>
      </c>
      <c r="EU15" s="1"/>
      <c r="EV15" s="1"/>
      <c r="EW15" s="1"/>
      <c r="EX15" s="1">
        <v>1</v>
      </c>
      <c r="EY15" s="1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1">
        <v>1</v>
      </c>
      <c r="FJ15" s="1"/>
      <c r="FK15" s="4"/>
      <c r="FL15" s="1">
        <v>1</v>
      </c>
      <c r="FM15" s="1"/>
      <c r="FN15" s="1"/>
      <c r="FO15" s="1">
        <v>1</v>
      </c>
      <c r="FP15" s="1"/>
      <c r="FQ15" s="4"/>
      <c r="FR15" s="4"/>
      <c r="FS15" s="4">
        <v>1</v>
      </c>
      <c r="FT15" s="4"/>
      <c r="FU15" s="1">
        <v>1</v>
      </c>
      <c r="FV15" s="1"/>
      <c r="FW15" s="4"/>
      <c r="FX15" s="47"/>
      <c r="FY15" s="47">
        <v>1</v>
      </c>
      <c r="FZ15" s="47"/>
      <c r="GA15" s="1"/>
      <c r="GB15" s="1">
        <v>1</v>
      </c>
      <c r="GC15" s="1"/>
      <c r="GD15" s="1">
        <v>1</v>
      </c>
      <c r="GE15" s="1"/>
      <c r="GF15" s="1"/>
      <c r="GG15" s="1"/>
      <c r="GH15" s="1">
        <v>1</v>
      </c>
      <c r="GI15" s="1"/>
      <c r="GJ15" s="1"/>
      <c r="GK15" s="1">
        <v>1</v>
      </c>
      <c r="GL15" s="1"/>
      <c r="GM15" s="4"/>
      <c r="GN15" s="4">
        <v>1</v>
      </c>
      <c r="GO15" s="4"/>
      <c r="GP15" s="1">
        <v>1</v>
      </c>
      <c r="GQ15" s="1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6.2" thickBot="1" x14ac:dyDescent="0.35">
      <c r="A16" s="2">
        <v>3</v>
      </c>
      <c r="B16" s="88" t="s">
        <v>713</v>
      </c>
      <c r="C16" s="47"/>
      <c r="D16" s="47"/>
      <c r="E16" s="47">
        <v>1</v>
      </c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47"/>
      <c r="S16" s="47"/>
      <c r="T16" s="47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47"/>
      <c r="AK16" s="47"/>
      <c r="AL16" s="47">
        <v>1</v>
      </c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47"/>
      <c r="AZ16" s="47"/>
      <c r="BA16" s="47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1"/>
      <c r="EC16" s="1">
        <v>1</v>
      </c>
      <c r="ED16" s="4"/>
      <c r="EE16" s="1">
        <v>1</v>
      </c>
      <c r="EF16" s="1"/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47"/>
      <c r="ER16" s="47"/>
      <c r="ES16" s="47">
        <v>1</v>
      </c>
      <c r="ET16" s="1">
        <v>1</v>
      </c>
      <c r="EU16" s="1"/>
      <c r="EV16" s="1"/>
      <c r="EW16" s="1"/>
      <c r="EX16" s="1">
        <v>1</v>
      </c>
      <c r="EY16" s="1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1"/>
      <c r="FJ16" s="1">
        <v>1</v>
      </c>
      <c r="FK16" s="4"/>
      <c r="FL16" s="1"/>
      <c r="FM16" s="1">
        <v>1</v>
      </c>
      <c r="FN16" s="1"/>
      <c r="FO16" s="1"/>
      <c r="FP16" s="1">
        <v>1</v>
      </c>
      <c r="FQ16" s="4"/>
      <c r="FR16" s="4"/>
      <c r="FS16" s="4">
        <v>1</v>
      </c>
      <c r="FT16" s="4"/>
      <c r="FU16" s="1"/>
      <c r="FV16" s="1">
        <v>1</v>
      </c>
      <c r="FW16" s="4"/>
      <c r="FX16" s="47"/>
      <c r="FY16" s="47"/>
      <c r="FZ16" s="47">
        <v>1</v>
      </c>
      <c r="GA16" s="1"/>
      <c r="GB16" s="1">
        <v>1</v>
      </c>
      <c r="GC16" s="1"/>
      <c r="GD16" s="1"/>
      <c r="GE16" s="1">
        <v>1</v>
      </c>
      <c r="GF16" s="1"/>
      <c r="GG16" s="1">
        <v>1</v>
      </c>
      <c r="GH16" s="1"/>
      <c r="GI16" s="1"/>
      <c r="GJ16" s="1"/>
      <c r="GK16" s="1">
        <v>1</v>
      </c>
      <c r="GL16" s="1"/>
      <c r="GM16" s="4"/>
      <c r="GN16" s="4">
        <v>1</v>
      </c>
      <c r="GO16" s="4"/>
      <c r="GP16" s="1"/>
      <c r="GQ16" s="1">
        <v>1</v>
      </c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6.2" thickBot="1" x14ac:dyDescent="0.35">
      <c r="A17" s="2">
        <v>4</v>
      </c>
      <c r="B17" s="88" t="s">
        <v>714</v>
      </c>
      <c r="C17" s="47"/>
      <c r="D17" s="47">
        <v>1</v>
      </c>
      <c r="E17" s="47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47"/>
      <c r="S17" s="47">
        <v>1</v>
      </c>
      <c r="T17" s="47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/>
      <c r="AF17" s="1">
        <v>1</v>
      </c>
      <c r="AG17" s="1"/>
      <c r="AH17" s="1">
        <v>1</v>
      </c>
      <c r="AI17" s="1"/>
      <c r="AJ17" s="47"/>
      <c r="AK17" s="47">
        <v>1</v>
      </c>
      <c r="AL17" s="47"/>
      <c r="AM17" s="1"/>
      <c r="AN17" s="1"/>
      <c r="AO17" s="1">
        <v>1</v>
      </c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47"/>
      <c r="AZ17" s="47">
        <v>1</v>
      </c>
      <c r="BA17" s="47"/>
      <c r="BB17" s="1">
        <v>1</v>
      </c>
      <c r="BC17" s="1"/>
      <c r="BD17" s="1"/>
      <c r="BE17" s="1">
        <v>1</v>
      </c>
      <c r="BF17" s="1"/>
      <c r="BG17" s="4"/>
      <c r="BH17" s="4"/>
      <c r="BI17" s="4"/>
      <c r="BJ17" s="1">
        <v>1</v>
      </c>
      <c r="BK17" s="1"/>
      <c r="BL17" s="1">
        <v>1</v>
      </c>
      <c r="BM17" s="1"/>
      <c r="BN17" s="1"/>
      <c r="BO17" s="1"/>
      <c r="BP17" s="1">
        <v>1</v>
      </c>
      <c r="BQ17" s="1"/>
      <c r="BR17" s="1"/>
      <c r="BS17" s="1">
        <v>1</v>
      </c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1"/>
      <c r="EC17" s="1">
        <v>1</v>
      </c>
      <c r="ED17" s="4"/>
      <c r="EE17" s="1"/>
      <c r="EF17" s="1">
        <v>1</v>
      </c>
      <c r="EG17" s="1"/>
      <c r="EH17" s="1">
        <v>1</v>
      </c>
      <c r="EI17" s="1"/>
      <c r="EJ17" s="1"/>
      <c r="EK17" s="1"/>
      <c r="EL17" s="1"/>
      <c r="EM17" s="1">
        <v>1</v>
      </c>
      <c r="EN17" s="1"/>
      <c r="EO17" s="1">
        <v>1</v>
      </c>
      <c r="EP17" s="1"/>
      <c r="EQ17" s="47"/>
      <c r="ER17" s="47">
        <v>1</v>
      </c>
      <c r="ES17" s="47"/>
      <c r="ET17" s="1"/>
      <c r="EU17" s="1">
        <v>1</v>
      </c>
      <c r="EV17" s="1"/>
      <c r="EW17" s="1"/>
      <c r="EX17" s="1"/>
      <c r="EY17" s="1">
        <v>1</v>
      </c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1"/>
      <c r="FJ17" s="1">
        <v>1</v>
      </c>
      <c r="FK17" s="4"/>
      <c r="FL17" s="1"/>
      <c r="FM17" s="1">
        <v>1</v>
      </c>
      <c r="FN17" s="1"/>
      <c r="FO17" s="1"/>
      <c r="FP17" s="1">
        <v>1</v>
      </c>
      <c r="FQ17" s="4"/>
      <c r="FR17" s="4">
        <v>1</v>
      </c>
      <c r="FS17" s="4"/>
      <c r="FT17" s="4"/>
      <c r="FU17" s="1"/>
      <c r="FV17" s="1">
        <v>1</v>
      </c>
      <c r="FW17" s="4"/>
      <c r="FX17" s="47"/>
      <c r="FY17" s="47">
        <v>1</v>
      </c>
      <c r="FZ17" s="47"/>
      <c r="GA17" s="1"/>
      <c r="GB17" s="1"/>
      <c r="GC17" s="1">
        <v>1</v>
      </c>
      <c r="GD17" s="1">
        <v>1</v>
      </c>
      <c r="GE17" s="1"/>
      <c r="GF17" s="1"/>
      <c r="GG17" s="1"/>
      <c r="GH17" s="1">
        <v>1</v>
      </c>
      <c r="GI17" s="1"/>
      <c r="GJ17" s="1"/>
      <c r="GK17" s="1">
        <v>1</v>
      </c>
      <c r="GL17" s="1"/>
      <c r="GM17" s="4">
        <v>1</v>
      </c>
      <c r="GN17" s="4"/>
      <c r="GO17" s="4"/>
      <c r="GP17" s="1"/>
      <c r="GQ17" s="1">
        <v>1</v>
      </c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6.2" thickBot="1" x14ac:dyDescent="0.35">
      <c r="A18" s="2">
        <v>5</v>
      </c>
      <c r="B18" s="88" t="s">
        <v>715</v>
      </c>
      <c r="C18" s="47"/>
      <c r="D18" s="47">
        <v>1</v>
      </c>
      <c r="E18" s="47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47"/>
      <c r="S18" s="47">
        <v>1</v>
      </c>
      <c r="T18" s="47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47"/>
      <c r="AK18" s="47">
        <v>1</v>
      </c>
      <c r="AL18" s="47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47"/>
      <c r="AZ18" s="47">
        <v>1</v>
      </c>
      <c r="BA18" s="47"/>
      <c r="BB18" s="1"/>
      <c r="BC18" s="1">
        <v>1</v>
      </c>
      <c r="BD18" s="1"/>
      <c r="BE18" s="1"/>
      <c r="BF18" s="1">
        <v>1</v>
      </c>
      <c r="BG18" s="4"/>
      <c r="BH18" s="4"/>
      <c r="BI18" s="4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1">
        <v>1</v>
      </c>
      <c r="EC18" s="1"/>
      <c r="ED18" s="4"/>
      <c r="EE18" s="1">
        <v>1</v>
      </c>
      <c r="EF18" s="1"/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47"/>
      <c r="ER18" s="47">
        <v>1</v>
      </c>
      <c r="ES18" s="47"/>
      <c r="ET18" s="1"/>
      <c r="EU18" s="1"/>
      <c r="EV18" s="1">
        <v>1</v>
      </c>
      <c r="EW18" s="1"/>
      <c r="EX18" s="1"/>
      <c r="EY18" s="1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1">
        <v>1</v>
      </c>
      <c r="FJ18" s="1"/>
      <c r="FK18" s="4"/>
      <c r="FL18" s="1">
        <v>1</v>
      </c>
      <c r="FM18" s="1"/>
      <c r="FN18" s="1"/>
      <c r="FO18" s="1">
        <v>1</v>
      </c>
      <c r="FP18" s="1"/>
      <c r="FQ18" s="4"/>
      <c r="FR18" s="4"/>
      <c r="FS18" s="4"/>
      <c r="FT18" s="4">
        <v>1</v>
      </c>
      <c r="FU18" s="1">
        <v>1</v>
      </c>
      <c r="FV18" s="1"/>
      <c r="FW18" s="4"/>
      <c r="FX18" s="47"/>
      <c r="FY18" s="47">
        <v>1</v>
      </c>
      <c r="FZ18" s="47"/>
      <c r="GA18" s="1"/>
      <c r="GB18" s="1">
        <v>1</v>
      </c>
      <c r="GC18" s="1"/>
      <c r="GD18" s="1"/>
      <c r="GE18" s="1">
        <v>1</v>
      </c>
      <c r="GF18" s="1"/>
      <c r="GG18" s="1">
        <v>1</v>
      </c>
      <c r="GH18" s="1"/>
      <c r="GI18" s="1"/>
      <c r="GJ18" s="1"/>
      <c r="GK18" s="1">
        <v>1</v>
      </c>
      <c r="GL18" s="1"/>
      <c r="GM18" s="4"/>
      <c r="GN18" s="4"/>
      <c r="GO18" s="4">
        <v>1</v>
      </c>
      <c r="GP18" s="1">
        <v>1</v>
      </c>
      <c r="GQ18" s="1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6.2" thickBot="1" x14ac:dyDescent="0.35">
      <c r="A19" s="2">
        <v>6</v>
      </c>
      <c r="B19" s="88" t="s">
        <v>716</v>
      </c>
      <c r="C19" s="47"/>
      <c r="D19" s="47">
        <v>1</v>
      </c>
      <c r="E19" s="47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47"/>
      <c r="S19" s="47">
        <v>1</v>
      </c>
      <c r="T19" s="47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/>
      <c r="AF19" s="1">
        <v>1</v>
      </c>
      <c r="AG19" s="1"/>
      <c r="AH19" s="1">
        <v>1</v>
      </c>
      <c r="AI19" s="1"/>
      <c r="AJ19" s="47"/>
      <c r="AK19" s="47">
        <v>1</v>
      </c>
      <c r="AL19" s="47"/>
      <c r="AM19" s="1"/>
      <c r="AN19" s="1"/>
      <c r="AO19" s="1">
        <v>1</v>
      </c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47"/>
      <c r="AZ19" s="47">
        <v>1</v>
      </c>
      <c r="BA19" s="47"/>
      <c r="BB19" s="1"/>
      <c r="BC19" s="1"/>
      <c r="BD19" s="1">
        <v>1</v>
      </c>
      <c r="BE19" s="1"/>
      <c r="BF19" s="1"/>
      <c r="BG19" s="4">
        <v>1</v>
      </c>
      <c r="BH19" s="4"/>
      <c r="BI19" s="4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>
        <v>1</v>
      </c>
      <c r="DZ19" s="4"/>
      <c r="EA19" s="4"/>
      <c r="EB19" s="1"/>
      <c r="EC19" s="1"/>
      <c r="ED19" s="4">
        <v>1</v>
      </c>
      <c r="EE19" s="1"/>
      <c r="EF19" s="1">
        <v>1</v>
      </c>
      <c r="EG19" s="1"/>
      <c r="EH19" s="1">
        <v>1</v>
      </c>
      <c r="EI19" s="1"/>
      <c r="EJ19" s="1"/>
      <c r="EK19" s="1"/>
      <c r="EL19" s="1"/>
      <c r="EM19" s="1">
        <v>1</v>
      </c>
      <c r="EN19" s="1"/>
      <c r="EO19" s="1">
        <v>1</v>
      </c>
      <c r="EP19" s="1"/>
      <c r="EQ19" s="47"/>
      <c r="ER19" s="47">
        <v>1</v>
      </c>
      <c r="ES19" s="47"/>
      <c r="ET19" s="1"/>
      <c r="EU19" s="1">
        <v>1</v>
      </c>
      <c r="EV19" s="1"/>
      <c r="EW19" s="1">
        <v>1</v>
      </c>
      <c r="EX19" s="1"/>
      <c r="EY19" s="1"/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1"/>
      <c r="FJ19" s="1"/>
      <c r="FK19" s="4">
        <v>1</v>
      </c>
      <c r="FL19" s="1"/>
      <c r="FM19" s="1">
        <v>1</v>
      </c>
      <c r="FN19" s="1"/>
      <c r="FO19" s="1"/>
      <c r="FP19" s="1"/>
      <c r="FQ19" s="4">
        <v>1</v>
      </c>
      <c r="FR19" s="4"/>
      <c r="FS19" s="4">
        <v>1</v>
      </c>
      <c r="FT19" s="4"/>
      <c r="FU19" s="1"/>
      <c r="FV19" s="1"/>
      <c r="FW19" s="4">
        <v>1</v>
      </c>
      <c r="FX19" s="47"/>
      <c r="FY19" s="47">
        <v>1</v>
      </c>
      <c r="FZ19" s="47"/>
      <c r="GA19" s="1"/>
      <c r="GB19" s="1"/>
      <c r="GC19" s="1">
        <v>1</v>
      </c>
      <c r="GD19" s="1">
        <v>1</v>
      </c>
      <c r="GE19" s="1"/>
      <c r="GF19" s="1"/>
      <c r="GG19" s="1"/>
      <c r="GH19" s="1">
        <v>1</v>
      </c>
      <c r="GI19" s="1"/>
      <c r="GJ19" s="1"/>
      <c r="GK19" s="1">
        <v>1</v>
      </c>
      <c r="GL19" s="1"/>
      <c r="GM19" s="4"/>
      <c r="GN19" s="4">
        <v>1</v>
      </c>
      <c r="GO19" s="4"/>
      <c r="GP19" s="1"/>
      <c r="GQ19" s="1"/>
      <c r="GR19" s="4">
        <v>1</v>
      </c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31.8" thickBot="1" x14ac:dyDescent="0.35">
      <c r="A20" s="2">
        <v>7</v>
      </c>
      <c r="B20" s="88" t="s">
        <v>717</v>
      </c>
      <c r="C20" s="47">
        <v>1</v>
      </c>
      <c r="D20" s="47"/>
      <c r="E20" s="47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47">
        <v>1</v>
      </c>
      <c r="S20" s="47"/>
      <c r="T20" s="47"/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47">
        <v>1</v>
      </c>
      <c r="AK20" s="47"/>
      <c r="AL20" s="47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/>
      <c r="AX20" s="1">
        <v>1</v>
      </c>
      <c r="AY20" s="47">
        <v>1</v>
      </c>
      <c r="AZ20" s="47"/>
      <c r="BA20" s="47"/>
      <c r="BB20" s="1"/>
      <c r="BC20" s="1">
        <v>1</v>
      </c>
      <c r="BD20" s="1"/>
      <c r="BE20" s="1">
        <v>1</v>
      </c>
      <c r="BF20" s="1"/>
      <c r="BG20" s="4"/>
      <c r="BH20" s="4">
        <v>1</v>
      </c>
      <c r="BI20" s="4"/>
      <c r="BJ20" s="1"/>
      <c r="BK20" s="1"/>
      <c r="BL20" s="1"/>
      <c r="BM20" s="1">
        <v>1</v>
      </c>
      <c r="BN20" s="1"/>
      <c r="BO20" s="1">
        <v>1</v>
      </c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1"/>
      <c r="EC20" s="1">
        <v>1</v>
      </c>
      <c r="ED20" s="4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47">
        <v>1</v>
      </c>
      <c r="ER20" s="47"/>
      <c r="ES20" s="47"/>
      <c r="ET20" s="1"/>
      <c r="EU20" s="1"/>
      <c r="EV20" s="1">
        <v>1</v>
      </c>
      <c r="EW20" s="1"/>
      <c r="EX20" s="1">
        <v>1</v>
      </c>
      <c r="EY20" s="1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1"/>
      <c r="FJ20" s="1">
        <v>1</v>
      </c>
      <c r="FK20" s="4"/>
      <c r="FL20" s="1">
        <v>1</v>
      </c>
      <c r="FM20" s="1"/>
      <c r="FN20" s="1"/>
      <c r="FO20" s="1"/>
      <c r="FP20" s="1">
        <v>1</v>
      </c>
      <c r="FQ20" s="4"/>
      <c r="FR20" s="4">
        <v>1</v>
      </c>
      <c r="FS20" s="4"/>
      <c r="FT20" s="4"/>
      <c r="FU20" s="1"/>
      <c r="FV20" s="1">
        <v>1</v>
      </c>
      <c r="FW20" s="4"/>
      <c r="FX20" s="47">
        <v>1</v>
      </c>
      <c r="FY20" s="47"/>
      <c r="FZ20" s="47"/>
      <c r="GA20" s="1"/>
      <c r="GB20" s="1">
        <v>1</v>
      </c>
      <c r="GC20" s="1"/>
      <c r="GD20" s="1"/>
      <c r="GE20" s="1">
        <v>1</v>
      </c>
      <c r="GF20" s="1"/>
      <c r="GG20" s="1"/>
      <c r="GH20" s="1"/>
      <c r="GI20" s="1">
        <v>1</v>
      </c>
      <c r="GJ20" s="1"/>
      <c r="GK20" s="1"/>
      <c r="GL20" s="1">
        <v>1</v>
      </c>
      <c r="GM20" s="4">
        <v>1</v>
      </c>
      <c r="GN20" s="4"/>
      <c r="GO20" s="4"/>
      <c r="GP20" s="1"/>
      <c r="GQ20" s="1">
        <v>1</v>
      </c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6.2" thickBot="1" x14ac:dyDescent="0.35">
      <c r="A21" s="46">
        <v>8</v>
      </c>
      <c r="B21" s="88" t="s">
        <v>718</v>
      </c>
      <c r="C21" s="46"/>
      <c r="D21" s="46">
        <v>1</v>
      </c>
      <c r="E21" s="46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6"/>
      <c r="S21" s="46">
        <v>1</v>
      </c>
      <c r="T21" s="46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46"/>
      <c r="AK21" s="46">
        <v>1</v>
      </c>
      <c r="AL21" s="46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6"/>
      <c r="AZ21" s="46">
        <v>1</v>
      </c>
      <c r="BA21" s="46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/>
      <c r="EM21" s="4">
        <v>1</v>
      </c>
      <c r="EN21" s="4"/>
      <c r="EO21" s="4">
        <v>1</v>
      </c>
      <c r="EP21" s="4"/>
      <c r="EQ21" s="46"/>
      <c r="ER21" s="46">
        <v>1</v>
      </c>
      <c r="ES21" s="4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6"/>
      <c r="FY21" s="46">
        <v>1</v>
      </c>
      <c r="FZ21" s="46"/>
      <c r="GA21" s="4"/>
      <c r="GB21" s="4"/>
      <c r="GC21" s="4">
        <v>1</v>
      </c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54" ht="16.2" thickBot="1" x14ac:dyDescent="0.35">
      <c r="A22" s="46">
        <v>9</v>
      </c>
      <c r="B22" s="88" t="s">
        <v>719</v>
      </c>
      <c r="C22" s="46"/>
      <c r="D22" s="46">
        <v>1</v>
      </c>
      <c r="E22" s="46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6"/>
      <c r="S22" s="46">
        <v>1</v>
      </c>
      <c r="T22" s="46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6"/>
      <c r="AK22" s="46">
        <v>1</v>
      </c>
      <c r="AL22" s="46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6"/>
      <c r="AZ22" s="46">
        <v>1</v>
      </c>
      <c r="BA22" s="46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6"/>
      <c r="ER22" s="46">
        <v>1</v>
      </c>
      <c r="ES22" s="46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6"/>
      <c r="FY22" s="46">
        <v>1</v>
      </c>
      <c r="FZ22" s="46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</row>
    <row r="23" spans="1:254" ht="16.2" thickBot="1" x14ac:dyDescent="0.35">
      <c r="A23" s="46">
        <v>10</v>
      </c>
      <c r="B23" s="88" t="s">
        <v>720</v>
      </c>
      <c r="C23" s="46"/>
      <c r="D23" s="46"/>
      <c r="E23" s="46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6"/>
      <c r="S23" s="46"/>
      <c r="T23" s="46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>
        <v>1</v>
      </c>
      <c r="AH23" s="4"/>
      <c r="AI23" s="4"/>
      <c r="AJ23" s="46"/>
      <c r="AK23" s="46"/>
      <c r="AL23" s="46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46"/>
      <c r="AZ23" s="46"/>
      <c r="BA23" s="46">
        <v>1</v>
      </c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>
        <v>1</v>
      </c>
      <c r="EO23" s="4"/>
      <c r="EP23" s="4"/>
      <c r="EQ23" s="46"/>
      <c r="ER23" s="46"/>
      <c r="ES23" s="46">
        <v>1</v>
      </c>
      <c r="ET23" s="4"/>
      <c r="EU23" s="4"/>
      <c r="EV23" s="4">
        <v>1</v>
      </c>
      <c r="EW23" s="4"/>
      <c r="EX23" s="4"/>
      <c r="EY23" s="4">
        <v>1</v>
      </c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4">
        <v>1</v>
      </c>
      <c r="FX23" s="46"/>
      <c r="FY23" s="46"/>
      <c r="FZ23" s="46">
        <v>1</v>
      </c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/>
      <c r="GR23" s="4">
        <v>1</v>
      </c>
    </row>
    <row r="24" spans="1:254" ht="31.8" thickBot="1" x14ac:dyDescent="0.35">
      <c r="A24" s="46">
        <v>11</v>
      </c>
      <c r="B24" s="88" t="s">
        <v>721</v>
      </c>
      <c r="C24" s="46"/>
      <c r="D24" s="46">
        <v>1</v>
      </c>
      <c r="E24" s="46"/>
      <c r="F24" s="4">
        <v>1</v>
      </c>
      <c r="G24" s="4"/>
      <c r="H24" s="4"/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6"/>
      <c r="S24" s="46">
        <v>1</v>
      </c>
      <c r="T24" s="46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>
        <v>1</v>
      </c>
      <c r="AH24" s="4"/>
      <c r="AI24" s="4"/>
      <c r="AJ24" s="46"/>
      <c r="AK24" s="46">
        <v>1</v>
      </c>
      <c r="AL24" s="46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46"/>
      <c r="AZ24" s="46">
        <v>1</v>
      </c>
      <c r="BA24" s="46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>
        <v>1</v>
      </c>
      <c r="EO24" s="4"/>
      <c r="EP24" s="4"/>
      <c r="EQ24" s="46"/>
      <c r="ER24" s="46">
        <v>1</v>
      </c>
      <c r="ES24" s="46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6"/>
      <c r="FY24" s="46">
        <v>1</v>
      </c>
      <c r="FZ24" s="46"/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6.2" thickBot="1" x14ac:dyDescent="0.35">
      <c r="A25" s="46">
        <v>12</v>
      </c>
      <c r="B25" s="88" t="s">
        <v>722</v>
      </c>
      <c r="C25" s="46">
        <v>1</v>
      </c>
      <c r="D25" s="46"/>
      <c r="E25" s="46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6">
        <v>1</v>
      </c>
      <c r="S25" s="46"/>
      <c r="T25" s="46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6">
        <v>1</v>
      </c>
      <c r="AK25" s="46"/>
      <c r="AL25" s="46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6">
        <v>1</v>
      </c>
      <c r="AZ25" s="46"/>
      <c r="BA25" s="46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/>
      <c r="DC25" s="4">
        <v>1</v>
      </c>
      <c r="DD25" s="4">
        <v>1</v>
      </c>
      <c r="DE25" s="4"/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6">
        <v>1</v>
      </c>
      <c r="ER25" s="46"/>
      <c r="ES25" s="46"/>
      <c r="ET25" s="4">
        <v>1</v>
      </c>
      <c r="EU25" s="4"/>
      <c r="EV25" s="4"/>
      <c r="EW25" s="4">
        <v>1</v>
      </c>
      <c r="EX25" s="4"/>
      <c r="EY25" s="4"/>
      <c r="EZ25" s="4"/>
      <c r="FA25" s="4"/>
      <c r="FB25" s="4">
        <v>1</v>
      </c>
      <c r="FC25" s="4"/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  <c r="FL25" s="4"/>
      <c r="FM25" s="4"/>
      <c r="FN25" s="4">
        <v>1</v>
      </c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6">
        <v>1</v>
      </c>
      <c r="FY25" s="46"/>
      <c r="FZ25" s="46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31.8" thickBot="1" x14ac:dyDescent="0.35">
      <c r="A26" s="46">
        <v>13</v>
      </c>
      <c r="B26" s="88" t="s">
        <v>723</v>
      </c>
      <c r="C26" s="46"/>
      <c r="D26" s="46">
        <v>1</v>
      </c>
      <c r="E26" s="46"/>
      <c r="F26" s="4"/>
      <c r="G26" s="4"/>
      <c r="H26" s="4">
        <v>1</v>
      </c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6"/>
      <c r="S26" s="46">
        <v>1</v>
      </c>
      <c r="T26" s="46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4">
        <v>1</v>
      </c>
      <c r="AJ26" s="46"/>
      <c r="AK26" s="46">
        <v>1</v>
      </c>
      <c r="AL26" s="46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46"/>
      <c r="AZ26" s="46">
        <v>1</v>
      </c>
      <c r="BA26" s="46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/>
      <c r="EP26" s="4">
        <v>1</v>
      </c>
      <c r="EQ26" s="46"/>
      <c r="ER26" s="46">
        <v>1</v>
      </c>
      <c r="ES26" s="46"/>
      <c r="ET26" s="4"/>
      <c r="EU26" s="4"/>
      <c r="EV26" s="4">
        <v>1</v>
      </c>
      <c r="EW26" s="4">
        <v>1</v>
      </c>
      <c r="EX26" s="4"/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6"/>
      <c r="FY26" s="46">
        <v>1</v>
      </c>
      <c r="FZ26" s="46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/>
      <c r="GL26" s="4">
        <v>1</v>
      </c>
      <c r="GM26" s="4"/>
      <c r="GN26" s="4"/>
      <c r="GO26" s="4">
        <v>1</v>
      </c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6.2" thickBot="1" x14ac:dyDescent="0.35">
      <c r="A27" s="46">
        <v>14</v>
      </c>
      <c r="B27" s="88" t="s">
        <v>724</v>
      </c>
      <c r="C27" s="46"/>
      <c r="D27" s="46"/>
      <c r="E27" s="46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6"/>
      <c r="S27" s="46"/>
      <c r="T27" s="46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4"/>
      <c r="AJ27" s="46"/>
      <c r="AK27" s="46"/>
      <c r="AL27" s="46">
        <v>1</v>
      </c>
      <c r="AM27" s="4">
        <v>1</v>
      </c>
      <c r="AN27" s="4"/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6"/>
      <c r="AZ27" s="46"/>
      <c r="BA27" s="46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>
        <v>1</v>
      </c>
      <c r="EP27" s="4"/>
      <c r="EQ27" s="46"/>
      <c r="ER27" s="46"/>
      <c r="ES27" s="46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6"/>
      <c r="FY27" s="46"/>
      <c r="FZ27" s="46">
        <v>1</v>
      </c>
      <c r="GA27" s="4">
        <v>1</v>
      </c>
      <c r="GB27" s="4"/>
      <c r="GC27" s="4"/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6.2" thickBot="1" x14ac:dyDescent="0.35">
      <c r="A28" s="46">
        <v>15</v>
      </c>
      <c r="B28" s="88" t="s">
        <v>725</v>
      </c>
      <c r="C28" s="46"/>
      <c r="D28" s="46">
        <v>1</v>
      </c>
      <c r="E28" s="46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6"/>
      <c r="S28" s="46">
        <v>1</v>
      </c>
      <c r="T28" s="46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6"/>
      <c r="AK28" s="46">
        <v>1</v>
      </c>
      <c r="AL28" s="46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6"/>
      <c r="AZ28" s="46">
        <v>1</v>
      </c>
      <c r="BA28" s="46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/>
      <c r="CH28" s="4">
        <v>1</v>
      </c>
      <c r="CI28" s="4"/>
      <c r="CJ28" s="4">
        <v>1</v>
      </c>
      <c r="CK28" s="4"/>
      <c r="CL28" s="4">
        <v>1</v>
      </c>
      <c r="CM28" s="4"/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6"/>
      <c r="ER28" s="46">
        <v>1</v>
      </c>
      <c r="ES28" s="46"/>
      <c r="ET28" s="4">
        <v>1</v>
      </c>
      <c r="EU28" s="4"/>
      <c r="EV28" s="4"/>
      <c r="EW28" s="4"/>
      <c r="EX28" s="4"/>
      <c r="EY28" s="4">
        <v>1</v>
      </c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6"/>
      <c r="FY28" s="46">
        <v>1</v>
      </c>
      <c r="FZ28" s="46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31.8" thickBot="1" x14ac:dyDescent="0.35">
      <c r="A29" s="46">
        <v>16</v>
      </c>
      <c r="B29" s="88" t="s">
        <v>726</v>
      </c>
      <c r="C29" s="46"/>
      <c r="D29" s="46"/>
      <c r="E29" s="46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6"/>
      <c r="S29" s="46"/>
      <c r="T29" s="46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6"/>
      <c r="AK29" s="46"/>
      <c r="AL29" s="46">
        <v>1</v>
      </c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6"/>
      <c r="AZ29" s="46"/>
      <c r="BA29" s="46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6"/>
      <c r="ER29" s="46"/>
      <c r="ES29" s="46">
        <v>1</v>
      </c>
      <c r="ET29" s="4"/>
      <c r="EU29" s="4">
        <v>1</v>
      </c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6"/>
      <c r="FY29" s="46"/>
      <c r="FZ29" s="46">
        <v>1</v>
      </c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6.2" thickBot="1" x14ac:dyDescent="0.35">
      <c r="A30" s="46">
        <v>17</v>
      </c>
      <c r="B30" s="88" t="s">
        <v>727</v>
      </c>
      <c r="C30" s="46"/>
      <c r="D30" s="46">
        <v>1</v>
      </c>
      <c r="E30" s="46"/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6"/>
      <c r="S30" s="46">
        <v>1</v>
      </c>
      <c r="T30" s="46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46"/>
      <c r="AK30" s="46">
        <v>1</v>
      </c>
      <c r="AL30" s="46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46"/>
      <c r="AZ30" s="46">
        <v>1</v>
      </c>
      <c r="BA30" s="46"/>
      <c r="BB30" s="4"/>
      <c r="BC30" s="4"/>
      <c r="BD30" s="4">
        <v>1</v>
      </c>
      <c r="BE30" s="4">
        <v>1</v>
      </c>
      <c r="BF30" s="4"/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/>
      <c r="EP30" s="4">
        <v>1</v>
      </c>
      <c r="EQ30" s="46"/>
      <c r="ER30" s="46">
        <v>1</v>
      </c>
      <c r="ES30" s="46"/>
      <c r="ET30" s="4"/>
      <c r="EU30" s="4"/>
      <c r="EV30" s="4">
        <v>1</v>
      </c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6"/>
      <c r="FY30" s="46">
        <v>1</v>
      </c>
      <c r="FZ30" s="46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/>
      <c r="GL30" s="4">
        <v>1</v>
      </c>
      <c r="GM30" s="4"/>
      <c r="GN30" s="4"/>
      <c r="GO30" s="4">
        <v>1</v>
      </c>
      <c r="GP30" s="4"/>
      <c r="GQ30" s="4">
        <v>1</v>
      </c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6.2" thickBot="1" x14ac:dyDescent="0.35">
      <c r="A31" s="46">
        <v>18</v>
      </c>
      <c r="B31" s="88" t="s">
        <v>728</v>
      </c>
      <c r="C31" s="46"/>
      <c r="D31" s="46"/>
      <c r="E31" s="46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6"/>
      <c r="S31" s="46"/>
      <c r="T31" s="46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6"/>
      <c r="AK31" s="46"/>
      <c r="AL31" s="46">
        <v>1</v>
      </c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6"/>
      <c r="AZ31" s="46"/>
      <c r="BA31" s="46">
        <v>1</v>
      </c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6"/>
      <c r="ER31" s="46"/>
      <c r="ES31" s="46">
        <v>1</v>
      </c>
      <c r="ET31" s="4"/>
      <c r="EU31" s="4">
        <v>1</v>
      </c>
      <c r="EV31" s="4"/>
      <c r="EW31" s="4"/>
      <c r="EX31" s="4"/>
      <c r="EY31" s="4">
        <v>1</v>
      </c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6"/>
      <c r="FY31" s="46"/>
      <c r="FZ31" s="46">
        <v>1</v>
      </c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6.2" thickBot="1" x14ac:dyDescent="0.35">
      <c r="A32" s="46">
        <v>19</v>
      </c>
      <c r="B32" s="88" t="s">
        <v>729</v>
      </c>
      <c r="C32" s="46">
        <v>1</v>
      </c>
      <c r="D32" s="46"/>
      <c r="E32" s="46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4"/>
      <c r="Q32" s="4">
        <v>1</v>
      </c>
      <c r="R32" s="46">
        <v>1</v>
      </c>
      <c r="S32" s="46"/>
      <c r="T32" s="46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6">
        <v>1</v>
      </c>
      <c r="AK32" s="46"/>
      <c r="AL32" s="46"/>
      <c r="AM32" s="4"/>
      <c r="AN32" s="4">
        <v>1</v>
      </c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6">
        <v>1</v>
      </c>
      <c r="AZ32" s="46"/>
      <c r="BA32" s="46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6">
        <v>1</v>
      </c>
      <c r="ER32" s="46"/>
      <c r="ES32" s="46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6">
        <v>1</v>
      </c>
      <c r="FY32" s="46"/>
      <c r="FZ32" s="46"/>
      <c r="GA32" s="4"/>
      <c r="GB32" s="4">
        <v>1</v>
      </c>
      <c r="GC32" s="4"/>
      <c r="GD32" s="4">
        <v>1</v>
      </c>
      <c r="GE32" s="4"/>
      <c r="GF32" s="4"/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6.2" thickBot="1" x14ac:dyDescent="0.35">
      <c r="A33" s="46">
        <v>20</v>
      </c>
      <c r="B33" s="88" t="s">
        <v>730</v>
      </c>
      <c r="C33" s="46">
        <v>1</v>
      </c>
      <c r="D33" s="46"/>
      <c r="E33" s="46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6">
        <v>1</v>
      </c>
      <c r="S33" s="46"/>
      <c r="T33" s="46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6">
        <v>1</v>
      </c>
      <c r="AK33" s="46"/>
      <c r="AL33" s="46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6">
        <v>1</v>
      </c>
      <c r="AZ33" s="46"/>
      <c r="BA33" s="46"/>
      <c r="BB33" s="4"/>
      <c r="BC33" s="4"/>
      <c r="BD33" s="4">
        <v>1</v>
      </c>
      <c r="BE33" s="4">
        <v>1</v>
      </c>
      <c r="BF33" s="4"/>
      <c r="BG33" s="4"/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>
        <v>1</v>
      </c>
      <c r="DE33" s="4"/>
      <c r="DF33" s="4"/>
      <c r="DG33" s="4"/>
      <c r="DH33" s="4"/>
      <c r="DI33" s="4">
        <v>1</v>
      </c>
      <c r="DJ33" s="4"/>
      <c r="DK33" s="4"/>
      <c r="DL33" s="4">
        <v>1</v>
      </c>
      <c r="DM33" s="4">
        <v>1</v>
      </c>
      <c r="DN33" s="4"/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6">
        <v>1</v>
      </c>
      <c r="ER33" s="46"/>
      <c r="ES33" s="46"/>
      <c r="ET33" s="4">
        <v>1</v>
      </c>
      <c r="EU33" s="4"/>
      <c r="EV33" s="4"/>
      <c r="EW33" s="4">
        <v>1</v>
      </c>
      <c r="EX33" s="4"/>
      <c r="EY33" s="4"/>
      <c r="EZ33" s="4"/>
      <c r="FA33" s="4"/>
      <c r="FB33" s="4">
        <v>1</v>
      </c>
      <c r="FC33" s="4">
        <v>1</v>
      </c>
      <c r="FD33" s="4"/>
      <c r="FE33" s="4"/>
      <c r="FF33" s="4"/>
      <c r="FG33" s="4"/>
      <c r="FH33" s="4">
        <v>1</v>
      </c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/>
      <c r="FT33" s="4">
        <v>1</v>
      </c>
      <c r="FU33" s="4">
        <v>1</v>
      </c>
      <c r="FV33" s="4"/>
      <c r="FW33" s="4"/>
      <c r="FX33" s="46">
        <v>1</v>
      </c>
      <c r="FY33" s="46"/>
      <c r="FZ33" s="46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/>
      <c r="GO33" s="4">
        <v>1</v>
      </c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6.2" thickBot="1" x14ac:dyDescent="0.35">
      <c r="A34" s="46">
        <v>21</v>
      </c>
      <c r="B34" s="88" t="s">
        <v>731</v>
      </c>
      <c r="C34" s="46"/>
      <c r="D34" s="46">
        <v>1</v>
      </c>
      <c r="E34" s="46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6"/>
      <c r="S34" s="46">
        <v>1</v>
      </c>
      <c r="T34" s="46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6"/>
      <c r="AK34" s="46">
        <v>1</v>
      </c>
      <c r="AL34" s="46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6"/>
      <c r="AZ34" s="46">
        <v>1</v>
      </c>
      <c r="BA34" s="46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6"/>
      <c r="ER34" s="46">
        <v>1</v>
      </c>
      <c r="ES34" s="46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6"/>
      <c r="FY34" s="46">
        <v>1</v>
      </c>
      <c r="FZ34" s="46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6.2" thickBot="1" x14ac:dyDescent="0.35">
      <c r="A35" s="46">
        <v>22</v>
      </c>
      <c r="B35" s="88" t="s">
        <v>732</v>
      </c>
      <c r="C35" s="46">
        <v>1</v>
      </c>
      <c r="D35" s="46"/>
      <c r="E35" s="46"/>
      <c r="F35" s="4"/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6">
        <v>1</v>
      </c>
      <c r="S35" s="46"/>
      <c r="T35" s="46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6">
        <v>1</v>
      </c>
      <c r="AK35" s="46"/>
      <c r="AL35" s="46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6">
        <v>1</v>
      </c>
      <c r="AZ35" s="46"/>
      <c r="BA35" s="46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/>
      <c r="EG35" s="4">
        <v>1</v>
      </c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46">
        <v>1</v>
      </c>
      <c r="ER35" s="46"/>
      <c r="ES35" s="46"/>
      <c r="ET35" s="4"/>
      <c r="EU35" s="4"/>
      <c r="EV35" s="4">
        <v>1</v>
      </c>
      <c r="EW35" s="4"/>
      <c r="EX35" s="4"/>
      <c r="EY35" s="4">
        <v>1</v>
      </c>
      <c r="EZ35" s="4">
        <v>1</v>
      </c>
      <c r="FA35" s="4"/>
      <c r="FB35" s="4"/>
      <c r="FC35" s="4"/>
      <c r="FD35" s="4"/>
      <c r="FE35" s="4">
        <v>1</v>
      </c>
      <c r="FF35" s="4">
        <v>1</v>
      </c>
      <c r="FG35" s="4"/>
      <c r="FH35" s="4"/>
      <c r="FI35" s="4">
        <v>1</v>
      </c>
      <c r="FJ35" s="4"/>
      <c r="FK35" s="4"/>
      <c r="FL35" s="4"/>
      <c r="FM35" s="4"/>
      <c r="FN35" s="4">
        <v>1</v>
      </c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6">
        <v>1</v>
      </c>
      <c r="FY35" s="46"/>
      <c r="FZ35" s="46"/>
      <c r="GA35" s="4"/>
      <c r="GB35" s="4">
        <v>1</v>
      </c>
      <c r="GC35" s="4"/>
      <c r="GD35" s="4"/>
      <c r="GE35" s="4"/>
      <c r="GF35" s="4">
        <v>1</v>
      </c>
      <c r="GG35" s="4"/>
      <c r="GH35" s="4"/>
      <c r="GI35" s="4">
        <v>1</v>
      </c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6.2" thickBot="1" x14ac:dyDescent="0.35">
      <c r="A36" s="46">
        <v>23</v>
      </c>
      <c r="B36" s="88" t="s">
        <v>733</v>
      </c>
      <c r="C36" s="46"/>
      <c r="D36" s="46">
        <v>1</v>
      </c>
      <c r="E36" s="46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6"/>
      <c r="S36" s="46">
        <v>1</v>
      </c>
      <c r="T36" s="46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6"/>
      <c r="AK36" s="46">
        <v>1</v>
      </c>
      <c r="AL36" s="46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6"/>
      <c r="AZ36" s="46">
        <v>1</v>
      </c>
      <c r="BA36" s="46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6"/>
      <c r="ER36" s="46">
        <v>1</v>
      </c>
      <c r="ES36" s="46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6"/>
      <c r="FY36" s="46">
        <v>1</v>
      </c>
      <c r="FZ36" s="46"/>
      <c r="GA36" s="4"/>
      <c r="GB36" s="4"/>
      <c r="GC36" s="4">
        <v>1</v>
      </c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</row>
    <row r="37" spans="1:254" ht="31.8" thickBot="1" x14ac:dyDescent="0.35">
      <c r="A37" s="46">
        <v>24</v>
      </c>
      <c r="B37" s="88" t="s">
        <v>734</v>
      </c>
      <c r="C37" s="46">
        <v>1</v>
      </c>
      <c r="D37" s="46"/>
      <c r="E37" s="46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6">
        <v>1</v>
      </c>
      <c r="S37" s="46"/>
      <c r="T37" s="46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6">
        <v>1</v>
      </c>
      <c r="AK37" s="46"/>
      <c r="AL37" s="46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6">
        <v>1</v>
      </c>
      <c r="AZ37" s="46"/>
      <c r="BA37" s="46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>
        <v>1</v>
      </c>
      <c r="DE37" s="4"/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6">
        <v>1</v>
      </c>
      <c r="ER37" s="46"/>
      <c r="ES37" s="46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6">
        <v>1</v>
      </c>
      <c r="FY37" s="46"/>
      <c r="FZ37" s="46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6.2" thickBot="1" x14ac:dyDescent="0.35">
      <c r="A38" s="46">
        <v>25</v>
      </c>
      <c r="B38" s="88" t="s">
        <v>735</v>
      </c>
      <c r="C38" s="46"/>
      <c r="D38" s="46">
        <v>1</v>
      </c>
      <c r="E38" s="46"/>
      <c r="F38" s="4">
        <v>1</v>
      </c>
      <c r="G38" s="4"/>
      <c r="H38" s="4"/>
      <c r="I38" s="4">
        <v>1</v>
      </c>
      <c r="J38" s="4"/>
      <c r="K38" s="4"/>
      <c r="L38" s="4"/>
      <c r="M38" s="4"/>
      <c r="N38" s="4">
        <v>1</v>
      </c>
      <c r="O38" s="4">
        <v>1</v>
      </c>
      <c r="P38" s="4"/>
      <c r="Q38" s="4"/>
      <c r="R38" s="46"/>
      <c r="S38" s="46">
        <v>1</v>
      </c>
      <c r="T38" s="46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/>
      <c r="AE38" s="4">
        <v>1</v>
      </c>
      <c r="AF38" s="4"/>
      <c r="AG38" s="4">
        <v>1</v>
      </c>
      <c r="AH38" s="4"/>
      <c r="AI38" s="4"/>
      <c r="AJ38" s="46"/>
      <c r="AK38" s="46">
        <v>1</v>
      </c>
      <c r="AL38" s="46"/>
      <c r="AM38" s="4"/>
      <c r="AN38" s="4">
        <v>1</v>
      </c>
      <c r="AO38" s="4"/>
      <c r="AP38" s="4"/>
      <c r="AQ38" s="4"/>
      <c r="AR38" s="4">
        <v>1</v>
      </c>
      <c r="AS38" s="4">
        <v>1</v>
      </c>
      <c r="AT38" s="4"/>
      <c r="AU38" s="4"/>
      <c r="AV38" s="4">
        <v>1</v>
      </c>
      <c r="AW38" s="4"/>
      <c r="AX38" s="4"/>
      <c r="AY38" s="46"/>
      <c r="AZ38" s="46">
        <v>1</v>
      </c>
      <c r="BA38" s="46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>
        <v>1</v>
      </c>
      <c r="EF38" s="4"/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6"/>
      <c r="ER38" s="46">
        <v>1</v>
      </c>
      <c r="ES38" s="46"/>
      <c r="ET38" s="4"/>
      <c r="EU38" s="4">
        <v>1</v>
      </c>
      <c r="EV38" s="4"/>
      <c r="EW38" s="4">
        <v>1</v>
      </c>
      <c r="EX38" s="4"/>
      <c r="EY38" s="4"/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6"/>
      <c r="FY38" s="46">
        <v>1</v>
      </c>
      <c r="FZ38" s="46"/>
      <c r="GA38" s="4"/>
      <c r="GB38" s="4">
        <v>1</v>
      </c>
      <c r="GC38" s="4"/>
      <c r="GD38" s="4"/>
      <c r="GE38" s="4"/>
      <c r="GF38" s="4">
        <v>1</v>
      </c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</row>
    <row r="39" spans="1:254" x14ac:dyDescent="0.3">
      <c r="A39" s="64" t="s">
        <v>66</v>
      </c>
      <c r="B39" s="65"/>
      <c r="C39" s="46">
        <f>SUM(C14:C38)</f>
        <v>7</v>
      </c>
      <c r="D39" s="46">
        <f t="shared" ref="D39:BO39" si="0">SUM(D14:D38)</f>
        <v>13</v>
      </c>
      <c r="E39" s="46">
        <f t="shared" si="0"/>
        <v>5</v>
      </c>
      <c r="F39" s="46">
        <f t="shared" si="0"/>
        <v>8</v>
      </c>
      <c r="G39" s="46">
        <f t="shared" si="0"/>
        <v>14</v>
      </c>
      <c r="H39" s="46">
        <f t="shared" si="0"/>
        <v>3</v>
      </c>
      <c r="I39" s="46">
        <f t="shared" si="0"/>
        <v>9</v>
      </c>
      <c r="J39" s="46">
        <f t="shared" si="0"/>
        <v>13</v>
      </c>
      <c r="K39" s="46">
        <f t="shared" si="0"/>
        <v>3</v>
      </c>
      <c r="L39" s="46">
        <f t="shared" si="0"/>
        <v>8</v>
      </c>
      <c r="M39" s="46">
        <f t="shared" si="0"/>
        <v>13</v>
      </c>
      <c r="N39" s="46">
        <f t="shared" si="0"/>
        <v>4</v>
      </c>
      <c r="O39" s="46">
        <f t="shared" si="0"/>
        <v>9</v>
      </c>
      <c r="P39" s="46">
        <f t="shared" si="0"/>
        <v>12</v>
      </c>
      <c r="Q39" s="46">
        <f t="shared" si="0"/>
        <v>4</v>
      </c>
      <c r="R39" s="46">
        <f t="shared" si="0"/>
        <v>7</v>
      </c>
      <c r="S39" s="46">
        <f t="shared" si="0"/>
        <v>13</v>
      </c>
      <c r="T39" s="46">
        <f t="shared" si="0"/>
        <v>5</v>
      </c>
      <c r="U39" s="46">
        <f t="shared" si="0"/>
        <v>8</v>
      </c>
      <c r="V39" s="46">
        <f t="shared" si="0"/>
        <v>14</v>
      </c>
      <c r="W39" s="46">
        <f t="shared" si="0"/>
        <v>3</v>
      </c>
      <c r="X39" s="46">
        <f t="shared" si="0"/>
        <v>9</v>
      </c>
      <c r="Y39" s="46">
        <f t="shared" si="0"/>
        <v>12</v>
      </c>
      <c r="Z39" s="46">
        <f t="shared" si="0"/>
        <v>4</v>
      </c>
      <c r="AA39" s="46">
        <f t="shared" si="0"/>
        <v>8</v>
      </c>
      <c r="AB39" s="46">
        <f t="shared" si="0"/>
        <v>13</v>
      </c>
      <c r="AC39" s="46">
        <f t="shared" si="0"/>
        <v>4</v>
      </c>
      <c r="AD39" s="46">
        <f t="shared" si="0"/>
        <v>6</v>
      </c>
      <c r="AE39" s="46">
        <f t="shared" si="0"/>
        <v>14</v>
      </c>
      <c r="AF39" s="46">
        <f t="shared" si="0"/>
        <v>5</v>
      </c>
      <c r="AG39" s="46">
        <f t="shared" si="0"/>
        <v>8</v>
      </c>
      <c r="AH39" s="46">
        <f t="shared" si="0"/>
        <v>14</v>
      </c>
      <c r="AI39" s="46">
        <f t="shared" si="0"/>
        <v>3</v>
      </c>
      <c r="AJ39" s="46">
        <f t="shared" si="0"/>
        <v>7</v>
      </c>
      <c r="AK39" s="46">
        <f t="shared" si="0"/>
        <v>13</v>
      </c>
      <c r="AL39" s="46">
        <f t="shared" si="0"/>
        <v>5</v>
      </c>
      <c r="AM39" s="46">
        <f t="shared" si="0"/>
        <v>6</v>
      </c>
      <c r="AN39" s="46">
        <f t="shared" si="0"/>
        <v>14</v>
      </c>
      <c r="AO39" s="46">
        <f t="shared" si="0"/>
        <v>5</v>
      </c>
      <c r="AP39" s="46">
        <f t="shared" si="0"/>
        <v>8</v>
      </c>
      <c r="AQ39" s="46">
        <f t="shared" si="0"/>
        <v>13</v>
      </c>
      <c r="AR39" s="46">
        <f t="shared" si="0"/>
        <v>4</v>
      </c>
      <c r="AS39" s="46">
        <f t="shared" si="0"/>
        <v>9</v>
      </c>
      <c r="AT39" s="46">
        <f t="shared" si="0"/>
        <v>12</v>
      </c>
      <c r="AU39" s="46">
        <f t="shared" si="0"/>
        <v>4</v>
      </c>
      <c r="AV39" s="46">
        <f t="shared" si="0"/>
        <v>8</v>
      </c>
      <c r="AW39" s="46">
        <f t="shared" si="0"/>
        <v>14</v>
      </c>
      <c r="AX39" s="46">
        <f t="shared" si="0"/>
        <v>3</v>
      </c>
      <c r="AY39" s="46">
        <f t="shared" si="0"/>
        <v>7</v>
      </c>
      <c r="AZ39" s="46">
        <f t="shared" si="0"/>
        <v>13</v>
      </c>
      <c r="BA39" s="46">
        <f t="shared" si="0"/>
        <v>5</v>
      </c>
      <c r="BB39" s="46">
        <f t="shared" si="0"/>
        <v>8</v>
      </c>
      <c r="BC39" s="46">
        <f t="shared" si="0"/>
        <v>10</v>
      </c>
      <c r="BD39" s="46">
        <f t="shared" si="0"/>
        <v>7</v>
      </c>
      <c r="BE39" s="46">
        <f t="shared" si="0"/>
        <v>8</v>
      </c>
      <c r="BF39" s="46">
        <f t="shared" si="0"/>
        <v>10</v>
      </c>
      <c r="BG39" s="46">
        <f t="shared" si="0"/>
        <v>7</v>
      </c>
      <c r="BH39" s="46">
        <f t="shared" si="0"/>
        <v>7</v>
      </c>
      <c r="BI39" s="46">
        <f t="shared" si="0"/>
        <v>11</v>
      </c>
      <c r="BJ39" s="46">
        <f t="shared" si="0"/>
        <v>7</v>
      </c>
      <c r="BK39" s="46">
        <f t="shared" si="0"/>
        <v>7</v>
      </c>
      <c r="BL39" s="46">
        <f t="shared" si="0"/>
        <v>10</v>
      </c>
      <c r="BM39" s="46">
        <f t="shared" si="0"/>
        <v>8</v>
      </c>
      <c r="BN39" s="46">
        <f t="shared" si="0"/>
        <v>8</v>
      </c>
      <c r="BO39" s="46">
        <f t="shared" si="0"/>
        <v>10</v>
      </c>
      <c r="BP39" s="46">
        <f t="shared" ref="BP39:EA39" si="1">SUM(BP14:BP38)</f>
        <v>7</v>
      </c>
      <c r="BQ39" s="46">
        <f t="shared" si="1"/>
        <v>7</v>
      </c>
      <c r="BR39" s="46">
        <f t="shared" si="1"/>
        <v>10</v>
      </c>
      <c r="BS39" s="46">
        <f t="shared" si="1"/>
        <v>8</v>
      </c>
      <c r="BT39" s="46">
        <f t="shared" si="1"/>
        <v>7</v>
      </c>
      <c r="BU39" s="46">
        <f t="shared" si="1"/>
        <v>11</v>
      </c>
      <c r="BV39" s="46">
        <f t="shared" si="1"/>
        <v>7</v>
      </c>
      <c r="BW39" s="46">
        <f t="shared" si="1"/>
        <v>8</v>
      </c>
      <c r="BX39" s="46">
        <f t="shared" si="1"/>
        <v>10</v>
      </c>
      <c r="BY39" s="46">
        <f t="shared" si="1"/>
        <v>7</v>
      </c>
      <c r="BZ39" s="46">
        <f t="shared" si="1"/>
        <v>8</v>
      </c>
      <c r="CA39" s="46">
        <f t="shared" si="1"/>
        <v>10</v>
      </c>
      <c r="CB39" s="46">
        <f t="shared" si="1"/>
        <v>7</v>
      </c>
      <c r="CC39" s="46">
        <f t="shared" si="1"/>
        <v>8</v>
      </c>
      <c r="CD39" s="46">
        <f t="shared" si="1"/>
        <v>11</v>
      </c>
      <c r="CE39" s="46">
        <f t="shared" si="1"/>
        <v>6</v>
      </c>
      <c r="CF39" s="46">
        <f t="shared" si="1"/>
        <v>7</v>
      </c>
      <c r="CG39" s="46">
        <f t="shared" si="1"/>
        <v>9</v>
      </c>
      <c r="CH39" s="46">
        <f t="shared" si="1"/>
        <v>9</v>
      </c>
      <c r="CI39" s="46">
        <f t="shared" si="1"/>
        <v>9</v>
      </c>
      <c r="CJ39" s="46">
        <f t="shared" si="1"/>
        <v>9</v>
      </c>
      <c r="CK39" s="46">
        <f t="shared" si="1"/>
        <v>7</v>
      </c>
      <c r="CL39" s="46">
        <f t="shared" si="1"/>
        <v>7</v>
      </c>
      <c r="CM39" s="46">
        <f t="shared" si="1"/>
        <v>12</v>
      </c>
      <c r="CN39" s="46">
        <f t="shared" si="1"/>
        <v>6</v>
      </c>
      <c r="CO39" s="46">
        <f t="shared" si="1"/>
        <v>7</v>
      </c>
      <c r="CP39" s="46">
        <f t="shared" si="1"/>
        <v>10</v>
      </c>
      <c r="CQ39" s="46">
        <f t="shared" si="1"/>
        <v>8</v>
      </c>
      <c r="CR39" s="46">
        <f t="shared" si="1"/>
        <v>7</v>
      </c>
      <c r="CS39" s="46">
        <f t="shared" si="1"/>
        <v>12</v>
      </c>
      <c r="CT39" s="46">
        <f t="shared" si="1"/>
        <v>6</v>
      </c>
      <c r="CU39" s="46">
        <f t="shared" si="1"/>
        <v>7</v>
      </c>
      <c r="CV39" s="46">
        <f t="shared" si="1"/>
        <v>12</v>
      </c>
      <c r="CW39" s="46">
        <f t="shared" si="1"/>
        <v>6</v>
      </c>
      <c r="CX39" s="46">
        <f t="shared" si="1"/>
        <v>7</v>
      </c>
      <c r="CY39" s="46">
        <f t="shared" si="1"/>
        <v>10</v>
      </c>
      <c r="CZ39" s="46">
        <f t="shared" si="1"/>
        <v>8</v>
      </c>
      <c r="DA39" s="46">
        <f t="shared" si="1"/>
        <v>7</v>
      </c>
      <c r="DB39" s="46">
        <f t="shared" si="1"/>
        <v>10</v>
      </c>
      <c r="DC39" s="46">
        <f t="shared" si="1"/>
        <v>8</v>
      </c>
      <c r="DD39" s="46">
        <f t="shared" si="1"/>
        <v>7</v>
      </c>
      <c r="DE39" s="46">
        <f t="shared" si="1"/>
        <v>10</v>
      </c>
      <c r="DF39" s="46">
        <f t="shared" si="1"/>
        <v>8</v>
      </c>
      <c r="DG39" s="46">
        <f t="shared" si="1"/>
        <v>7</v>
      </c>
      <c r="DH39" s="46">
        <f t="shared" si="1"/>
        <v>11</v>
      </c>
      <c r="DI39" s="46">
        <f t="shared" si="1"/>
        <v>7</v>
      </c>
      <c r="DJ39" s="46">
        <f t="shared" si="1"/>
        <v>7</v>
      </c>
      <c r="DK39" s="46">
        <f t="shared" si="1"/>
        <v>11</v>
      </c>
      <c r="DL39" s="46">
        <f t="shared" si="1"/>
        <v>7</v>
      </c>
      <c r="DM39" s="46">
        <f t="shared" si="1"/>
        <v>6</v>
      </c>
      <c r="DN39" s="46">
        <f t="shared" si="1"/>
        <v>14</v>
      </c>
      <c r="DO39" s="46">
        <f t="shared" si="1"/>
        <v>5</v>
      </c>
      <c r="DP39" s="46">
        <f t="shared" si="1"/>
        <v>7</v>
      </c>
      <c r="DQ39" s="46">
        <f t="shared" si="1"/>
        <v>12</v>
      </c>
      <c r="DR39" s="46">
        <f t="shared" si="1"/>
        <v>6</v>
      </c>
      <c r="DS39" s="46">
        <f t="shared" si="1"/>
        <v>7</v>
      </c>
      <c r="DT39" s="46">
        <f t="shared" si="1"/>
        <v>11</v>
      </c>
      <c r="DU39" s="46">
        <f t="shared" si="1"/>
        <v>7</v>
      </c>
      <c r="DV39" s="46">
        <f t="shared" si="1"/>
        <v>7</v>
      </c>
      <c r="DW39" s="46">
        <f t="shared" si="1"/>
        <v>12</v>
      </c>
      <c r="DX39" s="46">
        <f t="shared" si="1"/>
        <v>6</v>
      </c>
      <c r="DY39" s="46">
        <f t="shared" si="1"/>
        <v>6</v>
      </c>
      <c r="DZ39" s="46">
        <f t="shared" si="1"/>
        <v>12</v>
      </c>
      <c r="EA39" s="46">
        <f t="shared" si="1"/>
        <v>7</v>
      </c>
      <c r="EB39" s="46">
        <f t="shared" ref="EB39:GM39" si="2">SUM(EB14:EB38)</f>
        <v>9</v>
      </c>
      <c r="EC39" s="46">
        <f t="shared" si="2"/>
        <v>14</v>
      </c>
      <c r="ED39" s="46">
        <f t="shared" si="2"/>
        <v>2</v>
      </c>
      <c r="EE39" s="46">
        <f t="shared" si="2"/>
        <v>9</v>
      </c>
      <c r="EF39" s="46">
        <f t="shared" si="2"/>
        <v>12</v>
      </c>
      <c r="EG39" s="46">
        <f t="shared" si="2"/>
        <v>4</v>
      </c>
      <c r="EH39" s="46">
        <f t="shared" si="2"/>
        <v>8</v>
      </c>
      <c r="EI39" s="46">
        <f t="shared" si="2"/>
        <v>13</v>
      </c>
      <c r="EJ39" s="46">
        <f t="shared" si="2"/>
        <v>4</v>
      </c>
      <c r="EK39" s="46">
        <f t="shared" si="2"/>
        <v>6</v>
      </c>
      <c r="EL39" s="46">
        <f t="shared" si="2"/>
        <v>14</v>
      </c>
      <c r="EM39" s="46">
        <f t="shared" si="2"/>
        <v>5</v>
      </c>
      <c r="EN39" s="46">
        <f t="shared" si="2"/>
        <v>8</v>
      </c>
      <c r="EO39" s="46">
        <f t="shared" si="2"/>
        <v>14</v>
      </c>
      <c r="EP39" s="46">
        <f t="shared" si="2"/>
        <v>3</v>
      </c>
      <c r="EQ39" s="46">
        <f t="shared" si="2"/>
        <v>7</v>
      </c>
      <c r="ER39" s="46">
        <f t="shared" si="2"/>
        <v>13</v>
      </c>
      <c r="ES39" s="46">
        <f t="shared" si="2"/>
        <v>5</v>
      </c>
      <c r="ET39" s="46">
        <f t="shared" si="2"/>
        <v>7</v>
      </c>
      <c r="EU39" s="46">
        <f t="shared" si="2"/>
        <v>10</v>
      </c>
      <c r="EV39" s="46">
        <f t="shared" si="2"/>
        <v>8</v>
      </c>
      <c r="EW39" s="46">
        <f t="shared" si="2"/>
        <v>8</v>
      </c>
      <c r="EX39" s="46">
        <f t="shared" si="2"/>
        <v>10</v>
      </c>
      <c r="EY39" s="46">
        <f t="shared" si="2"/>
        <v>7</v>
      </c>
      <c r="EZ39" s="46">
        <f t="shared" si="2"/>
        <v>8</v>
      </c>
      <c r="FA39" s="46">
        <f t="shared" si="2"/>
        <v>10</v>
      </c>
      <c r="FB39" s="46">
        <f t="shared" si="2"/>
        <v>7</v>
      </c>
      <c r="FC39" s="46">
        <f t="shared" si="2"/>
        <v>8</v>
      </c>
      <c r="FD39" s="46">
        <f t="shared" si="2"/>
        <v>10</v>
      </c>
      <c r="FE39" s="46">
        <f t="shared" si="2"/>
        <v>7</v>
      </c>
      <c r="FF39" s="46">
        <f t="shared" si="2"/>
        <v>8</v>
      </c>
      <c r="FG39" s="46">
        <f t="shared" si="2"/>
        <v>11</v>
      </c>
      <c r="FH39" s="46">
        <f t="shared" si="2"/>
        <v>6</v>
      </c>
      <c r="FI39" s="46">
        <f t="shared" si="2"/>
        <v>9</v>
      </c>
      <c r="FJ39" s="46">
        <f t="shared" si="2"/>
        <v>14</v>
      </c>
      <c r="FK39" s="46">
        <f t="shared" si="2"/>
        <v>2</v>
      </c>
      <c r="FL39" s="46">
        <f t="shared" si="2"/>
        <v>8</v>
      </c>
      <c r="FM39" s="46">
        <f t="shared" si="2"/>
        <v>13</v>
      </c>
      <c r="FN39" s="46">
        <f t="shared" si="2"/>
        <v>4</v>
      </c>
      <c r="FO39" s="46">
        <f t="shared" si="2"/>
        <v>9</v>
      </c>
      <c r="FP39" s="46">
        <f t="shared" si="2"/>
        <v>14</v>
      </c>
      <c r="FQ39" s="46">
        <f t="shared" si="2"/>
        <v>2</v>
      </c>
      <c r="FR39" s="46">
        <f t="shared" si="2"/>
        <v>8</v>
      </c>
      <c r="FS39" s="46">
        <f t="shared" si="2"/>
        <v>11</v>
      </c>
      <c r="FT39" s="46">
        <f t="shared" si="2"/>
        <v>6</v>
      </c>
      <c r="FU39" s="46">
        <f t="shared" si="2"/>
        <v>9</v>
      </c>
      <c r="FV39" s="46">
        <f t="shared" si="2"/>
        <v>14</v>
      </c>
      <c r="FW39" s="46">
        <f t="shared" si="2"/>
        <v>2</v>
      </c>
      <c r="FX39" s="46">
        <f t="shared" si="2"/>
        <v>7</v>
      </c>
      <c r="FY39" s="46">
        <f t="shared" si="2"/>
        <v>13</v>
      </c>
      <c r="FZ39" s="46">
        <f t="shared" si="2"/>
        <v>5</v>
      </c>
      <c r="GA39" s="46">
        <f t="shared" si="2"/>
        <v>6</v>
      </c>
      <c r="GB39" s="46">
        <f t="shared" si="2"/>
        <v>14</v>
      </c>
      <c r="GC39" s="46">
        <f t="shared" si="2"/>
        <v>5</v>
      </c>
      <c r="GD39" s="46">
        <f t="shared" si="2"/>
        <v>8</v>
      </c>
      <c r="GE39" s="46">
        <f t="shared" si="2"/>
        <v>13</v>
      </c>
      <c r="GF39" s="46">
        <f t="shared" si="2"/>
        <v>4</v>
      </c>
      <c r="GG39" s="46">
        <f t="shared" si="2"/>
        <v>9</v>
      </c>
      <c r="GH39" s="46">
        <f t="shared" si="2"/>
        <v>12</v>
      </c>
      <c r="GI39" s="46">
        <f t="shared" si="2"/>
        <v>4</v>
      </c>
      <c r="GJ39" s="46">
        <f t="shared" si="2"/>
        <v>8</v>
      </c>
      <c r="GK39" s="46">
        <f t="shared" si="2"/>
        <v>14</v>
      </c>
      <c r="GL39" s="46">
        <f t="shared" si="2"/>
        <v>3</v>
      </c>
      <c r="GM39" s="46">
        <f t="shared" si="2"/>
        <v>8</v>
      </c>
      <c r="GN39" s="46">
        <f t="shared" ref="GN39:HE39" si="3">SUM(GN14:GN38)</f>
        <v>11</v>
      </c>
      <c r="GO39" s="46">
        <f t="shared" si="3"/>
        <v>6</v>
      </c>
      <c r="GP39" s="46">
        <f t="shared" si="3"/>
        <v>9</v>
      </c>
      <c r="GQ39" s="46">
        <f t="shared" si="3"/>
        <v>14</v>
      </c>
      <c r="GR39" s="46">
        <f t="shared" si="3"/>
        <v>2</v>
      </c>
    </row>
    <row r="40" spans="1:254" ht="37.5" customHeight="1" x14ac:dyDescent="0.3">
      <c r="A40" s="66" t="s">
        <v>416</v>
      </c>
      <c r="B40" s="67"/>
      <c r="C40" s="10">
        <f>C39/25%</f>
        <v>28</v>
      </c>
      <c r="D40" s="10">
        <f t="shared" ref="D40:BO40" si="4">D39/25%</f>
        <v>52</v>
      </c>
      <c r="E40" s="10">
        <f t="shared" si="4"/>
        <v>20</v>
      </c>
      <c r="F40" s="10">
        <f t="shared" si="4"/>
        <v>32</v>
      </c>
      <c r="G40" s="10">
        <f t="shared" si="4"/>
        <v>56</v>
      </c>
      <c r="H40" s="10">
        <f t="shared" si="4"/>
        <v>12</v>
      </c>
      <c r="I40" s="10">
        <f t="shared" si="4"/>
        <v>36</v>
      </c>
      <c r="J40" s="10">
        <f t="shared" si="4"/>
        <v>52</v>
      </c>
      <c r="K40" s="10">
        <f t="shared" si="4"/>
        <v>12</v>
      </c>
      <c r="L40" s="10">
        <f t="shared" si="4"/>
        <v>32</v>
      </c>
      <c r="M40" s="10">
        <f t="shared" si="4"/>
        <v>52</v>
      </c>
      <c r="N40" s="10">
        <f t="shared" si="4"/>
        <v>16</v>
      </c>
      <c r="O40" s="10">
        <f t="shared" si="4"/>
        <v>36</v>
      </c>
      <c r="P40" s="10">
        <f t="shared" si="4"/>
        <v>48</v>
      </c>
      <c r="Q40" s="10">
        <f t="shared" si="4"/>
        <v>16</v>
      </c>
      <c r="R40" s="10">
        <f t="shared" si="4"/>
        <v>28</v>
      </c>
      <c r="S40" s="10">
        <f t="shared" si="4"/>
        <v>52</v>
      </c>
      <c r="T40" s="10">
        <f t="shared" si="4"/>
        <v>20</v>
      </c>
      <c r="U40" s="10">
        <f t="shared" si="4"/>
        <v>32</v>
      </c>
      <c r="V40" s="10">
        <f t="shared" si="4"/>
        <v>56</v>
      </c>
      <c r="W40" s="10">
        <f t="shared" si="4"/>
        <v>12</v>
      </c>
      <c r="X40" s="10">
        <f t="shared" si="4"/>
        <v>36</v>
      </c>
      <c r="Y40" s="10">
        <f t="shared" si="4"/>
        <v>48</v>
      </c>
      <c r="Z40" s="10">
        <f t="shared" si="4"/>
        <v>16</v>
      </c>
      <c r="AA40" s="10">
        <f t="shared" si="4"/>
        <v>32</v>
      </c>
      <c r="AB40" s="10">
        <f t="shared" si="4"/>
        <v>52</v>
      </c>
      <c r="AC40" s="10">
        <f t="shared" si="4"/>
        <v>16</v>
      </c>
      <c r="AD40" s="10">
        <f t="shared" si="4"/>
        <v>24</v>
      </c>
      <c r="AE40" s="10">
        <f t="shared" si="4"/>
        <v>56</v>
      </c>
      <c r="AF40" s="10">
        <f t="shared" si="4"/>
        <v>20</v>
      </c>
      <c r="AG40" s="10">
        <f t="shared" si="4"/>
        <v>32</v>
      </c>
      <c r="AH40" s="10">
        <f t="shared" si="4"/>
        <v>56</v>
      </c>
      <c r="AI40" s="10">
        <f t="shared" si="4"/>
        <v>12</v>
      </c>
      <c r="AJ40" s="10">
        <f t="shared" si="4"/>
        <v>28</v>
      </c>
      <c r="AK40" s="10">
        <f t="shared" si="4"/>
        <v>52</v>
      </c>
      <c r="AL40" s="10">
        <f t="shared" si="4"/>
        <v>20</v>
      </c>
      <c r="AM40" s="10">
        <f t="shared" si="4"/>
        <v>24</v>
      </c>
      <c r="AN40" s="10">
        <f t="shared" si="4"/>
        <v>56</v>
      </c>
      <c r="AO40" s="10">
        <f t="shared" si="4"/>
        <v>20</v>
      </c>
      <c r="AP40" s="10">
        <f t="shared" si="4"/>
        <v>32</v>
      </c>
      <c r="AQ40" s="10">
        <f t="shared" si="4"/>
        <v>52</v>
      </c>
      <c r="AR40" s="10">
        <f t="shared" si="4"/>
        <v>16</v>
      </c>
      <c r="AS40" s="10">
        <f t="shared" si="4"/>
        <v>36</v>
      </c>
      <c r="AT40" s="10">
        <f t="shared" si="4"/>
        <v>48</v>
      </c>
      <c r="AU40" s="10">
        <f t="shared" si="4"/>
        <v>16</v>
      </c>
      <c r="AV40" s="10">
        <f t="shared" si="4"/>
        <v>32</v>
      </c>
      <c r="AW40" s="10">
        <f t="shared" si="4"/>
        <v>56</v>
      </c>
      <c r="AX40" s="10">
        <f t="shared" si="4"/>
        <v>12</v>
      </c>
      <c r="AY40" s="10">
        <f t="shared" si="4"/>
        <v>28</v>
      </c>
      <c r="AZ40" s="10">
        <f t="shared" si="4"/>
        <v>52</v>
      </c>
      <c r="BA40" s="10">
        <f t="shared" si="4"/>
        <v>20</v>
      </c>
      <c r="BB40" s="10">
        <f t="shared" si="4"/>
        <v>32</v>
      </c>
      <c r="BC40" s="10">
        <f t="shared" si="4"/>
        <v>40</v>
      </c>
      <c r="BD40" s="10">
        <f t="shared" si="4"/>
        <v>28</v>
      </c>
      <c r="BE40" s="10">
        <f t="shared" si="4"/>
        <v>32</v>
      </c>
      <c r="BF40" s="10">
        <f t="shared" si="4"/>
        <v>40</v>
      </c>
      <c r="BG40" s="10">
        <f t="shared" si="4"/>
        <v>28</v>
      </c>
      <c r="BH40" s="10">
        <f t="shared" si="4"/>
        <v>28</v>
      </c>
      <c r="BI40" s="10">
        <f t="shared" si="4"/>
        <v>44</v>
      </c>
      <c r="BJ40" s="10">
        <f t="shared" si="4"/>
        <v>28</v>
      </c>
      <c r="BK40" s="10">
        <f t="shared" si="4"/>
        <v>28</v>
      </c>
      <c r="BL40" s="10">
        <f t="shared" si="4"/>
        <v>40</v>
      </c>
      <c r="BM40" s="10">
        <f t="shared" si="4"/>
        <v>32</v>
      </c>
      <c r="BN40" s="10">
        <f t="shared" si="4"/>
        <v>32</v>
      </c>
      <c r="BO40" s="10">
        <f t="shared" si="4"/>
        <v>40</v>
      </c>
      <c r="BP40" s="10">
        <f t="shared" ref="BP40:EA40" si="5">BP39/25%</f>
        <v>28</v>
      </c>
      <c r="BQ40" s="10">
        <f t="shared" si="5"/>
        <v>28</v>
      </c>
      <c r="BR40" s="10">
        <f t="shared" si="5"/>
        <v>40</v>
      </c>
      <c r="BS40" s="10">
        <f t="shared" si="5"/>
        <v>32</v>
      </c>
      <c r="BT40" s="10">
        <f t="shared" si="5"/>
        <v>28</v>
      </c>
      <c r="BU40" s="10">
        <f t="shared" si="5"/>
        <v>44</v>
      </c>
      <c r="BV40" s="10">
        <f t="shared" si="5"/>
        <v>28</v>
      </c>
      <c r="BW40" s="10">
        <f t="shared" si="5"/>
        <v>32</v>
      </c>
      <c r="BX40" s="10">
        <f t="shared" si="5"/>
        <v>40</v>
      </c>
      <c r="BY40" s="10">
        <f t="shared" si="5"/>
        <v>28</v>
      </c>
      <c r="BZ40" s="10">
        <f t="shared" si="5"/>
        <v>32</v>
      </c>
      <c r="CA40" s="10">
        <f t="shared" si="5"/>
        <v>40</v>
      </c>
      <c r="CB40" s="10">
        <f t="shared" si="5"/>
        <v>28</v>
      </c>
      <c r="CC40" s="10">
        <f t="shared" si="5"/>
        <v>32</v>
      </c>
      <c r="CD40" s="10">
        <f t="shared" si="5"/>
        <v>44</v>
      </c>
      <c r="CE40" s="10">
        <f t="shared" si="5"/>
        <v>24</v>
      </c>
      <c r="CF40" s="10">
        <f t="shared" si="5"/>
        <v>28</v>
      </c>
      <c r="CG40" s="10">
        <f t="shared" si="5"/>
        <v>36</v>
      </c>
      <c r="CH40" s="10">
        <f t="shared" si="5"/>
        <v>36</v>
      </c>
      <c r="CI40" s="10">
        <f t="shared" si="5"/>
        <v>36</v>
      </c>
      <c r="CJ40" s="10">
        <f t="shared" si="5"/>
        <v>36</v>
      </c>
      <c r="CK40" s="10">
        <f t="shared" si="5"/>
        <v>28</v>
      </c>
      <c r="CL40" s="10">
        <f t="shared" si="5"/>
        <v>28</v>
      </c>
      <c r="CM40" s="10">
        <f t="shared" si="5"/>
        <v>48</v>
      </c>
      <c r="CN40" s="10">
        <f t="shared" si="5"/>
        <v>24</v>
      </c>
      <c r="CO40" s="10">
        <f t="shared" si="5"/>
        <v>28</v>
      </c>
      <c r="CP40" s="10">
        <f t="shared" si="5"/>
        <v>40</v>
      </c>
      <c r="CQ40" s="10">
        <f t="shared" si="5"/>
        <v>32</v>
      </c>
      <c r="CR40" s="10">
        <f t="shared" si="5"/>
        <v>28</v>
      </c>
      <c r="CS40" s="10">
        <f t="shared" si="5"/>
        <v>48</v>
      </c>
      <c r="CT40" s="10">
        <f t="shared" si="5"/>
        <v>24</v>
      </c>
      <c r="CU40" s="10">
        <f t="shared" si="5"/>
        <v>28</v>
      </c>
      <c r="CV40" s="10">
        <f t="shared" si="5"/>
        <v>48</v>
      </c>
      <c r="CW40" s="10">
        <f t="shared" si="5"/>
        <v>24</v>
      </c>
      <c r="CX40" s="10">
        <f t="shared" si="5"/>
        <v>28</v>
      </c>
      <c r="CY40" s="10">
        <f t="shared" si="5"/>
        <v>40</v>
      </c>
      <c r="CZ40" s="10">
        <f t="shared" si="5"/>
        <v>32</v>
      </c>
      <c r="DA40" s="10">
        <f t="shared" si="5"/>
        <v>28</v>
      </c>
      <c r="DB40" s="10">
        <f t="shared" si="5"/>
        <v>40</v>
      </c>
      <c r="DC40" s="10">
        <f t="shared" si="5"/>
        <v>32</v>
      </c>
      <c r="DD40" s="10">
        <f t="shared" si="5"/>
        <v>28</v>
      </c>
      <c r="DE40" s="10">
        <f t="shared" si="5"/>
        <v>40</v>
      </c>
      <c r="DF40" s="10">
        <f t="shared" si="5"/>
        <v>32</v>
      </c>
      <c r="DG40" s="10">
        <f t="shared" si="5"/>
        <v>28</v>
      </c>
      <c r="DH40" s="10">
        <f t="shared" si="5"/>
        <v>44</v>
      </c>
      <c r="DI40" s="10">
        <f t="shared" si="5"/>
        <v>28</v>
      </c>
      <c r="DJ40" s="10">
        <f t="shared" si="5"/>
        <v>28</v>
      </c>
      <c r="DK40" s="10">
        <f t="shared" si="5"/>
        <v>44</v>
      </c>
      <c r="DL40" s="10">
        <f t="shared" si="5"/>
        <v>28</v>
      </c>
      <c r="DM40" s="10">
        <f t="shared" si="5"/>
        <v>24</v>
      </c>
      <c r="DN40" s="10">
        <f t="shared" si="5"/>
        <v>56</v>
      </c>
      <c r="DO40" s="10">
        <f t="shared" si="5"/>
        <v>20</v>
      </c>
      <c r="DP40" s="10">
        <f t="shared" si="5"/>
        <v>28</v>
      </c>
      <c r="DQ40" s="10">
        <f t="shared" si="5"/>
        <v>48</v>
      </c>
      <c r="DR40" s="10">
        <f t="shared" si="5"/>
        <v>24</v>
      </c>
      <c r="DS40" s="10">
        <f t="shared" si="5"/>
        <v>28</v>
      </c>
      <c r="DT40" s="10">
        <f t="shared" si="5"/>
        <v>44</v>
      </c>
      <c r="DU40" s="10">
        <f t="shared" si="5"/>
        <v>28</v>
      </c>
      <c r="DV40" s="10">
        <f t="shared" si="5"/>
        <v>28</v>
      </c>
      <c r="DW40" s="10">
        <f t="shared" si="5"/>
        <v>48</v>
      </c>
      <c r="DX40" s="10">
        <f t="shared" si="5"/>
        <v>24</v>
      </c>
      <c r="DY40" s="10">
        <f t="shared" si="5"/>
        <v>24</v>
      </c>
      <c r="DZ40" s="10">
        <f t="shared" si="5"/>
        <v>48</v>
      </c>
      <c r="EA40" s="10">
        <f t="shared" si="5"/>
        <v>28</v>
      </c>
      <c r="EB40" s="10">
        <f t="shared" ref="EB40:GM40" si="6">EB39/25%</f>
        <v>36</v>
      </c>
      <c r="EC40" s="10">
        <f t="shared" si="6"/>
        <v>56</v>
      </c>
      <c r="ED40" s="10">
        <f t="shared" si="6"/>
        <v>8</v>
      </c>
      <c r="EE40" s="10">
        <f t="shared" si="6"/>
        <v>36</v>
      </c>
      <c r="EF40" s="10">
        <f t="shared" si="6"/>
        <v>48</v>
      </c>
      <c r="EG40" s="10">
        <f t="shared" si="6"/>
        <v>16</v>
      </c>
      <c r="EH40" s="10">
        <f t="shared" si="6"/>
        <v>32</v>
      </c>
      <c r="EI40" s="10">
        <f t="shared" si="6"/>
        <v>52</v>
      </c>
      <c r="EJ40" s="10">
        <f t="shared" si="6"/>
        <v>16</v>
      </c>
      <c r="EK40" s="10">
        <f t="shared" si="6"/>
        <v>24</v>
      </c>
      <c r="EL40" s="10">
        <f t="shared" si="6"/>
        <v>56</v>
      </c>
      <c r="EM40" s="10">
        <f t="shared" si="6"/>
        <v>20</v>
      </c>
      <c r="EN40" s="10">
        <f t="shared" si="6"/>
        <v>32</v>
      </c>
      <c r="EO40" s="10">
        <f t="shared" si="6"/>
        <v>56</v>
      </c>
      <c r="EP40" s="10">
        <f t="shared" si="6"/>
        <v>12</v>
      </c>
      <c r="EQ40" s="10">
        <f t="shared" si="6"/>
        <v>28</v>
      </c>
      <c r="ER40" s="10">
        <f t="shared" si="6"/>
        <v>52</v>
      </c>
      <c r="ES40" s="10">
        <f t="shared" si="6"/>
        <v>20</v>
      </c>
      <c r="ET40" s="10">
        <f t="shared" si="6"/>
        <v>28</v>
      </c>
      <c r="EU40" s="10">
        <f t="shared" si="6"/>
        <v>40</v>
      </c>
      <c r="EV40" s="10">
        <f t="shared" si="6"/>
        <v>32</v>
      </c>
      <c r="EW40" s="10">
        <f t="shared" si="6"/>
        <v>32</v>
      </c>
      <c r="EX40" s="10">
        <f t="shared" si="6"/>
        <v>40</v>
      </c>
      <c r="EY40" s="10">
        <f t="shared" si="6"/>
        <v>28</v>
      </c>
      <c r="EZ40" s="10">
        <f t="shared" si="6"/>
        <v>32</v>
      </c>
      <c r="FA40" s="10">
        <f t="shared" si="6"/>
        <v>40</v>
      </c>
      <c r="FB40" s="10">
        <f t="shared" si="6"/>
        <v>28</v>
      </c>
      <c r="FC40" s="10">
        <f t="shared" si="6"/>
        <v>32</v>
      </c>
      <c r="FD40" s="10">
        <f t="shared" si="6"/>
        <v>40</v>
      </c>
      <c r="FE40" s="10">
        <f t="shared" si="6"/>
        <v>28</v>
      </c>
      <c r="FF40" s="10">
        <f t="shared" si="6"/>
        <v>32</v>
      </c>
      <c r="FG40" s="10">
        <f t="shared" si="6"/>
        <v>44</v>
      </c>
      <c r="FH40" s="10">
        <f t="shared" si="6"/>
        <v>24</v>
      </c>
      <c r="FI40" s="10">
        <f t="shared" si="6"/>
        <v>36</v>
      </c>
      <c r="FJ40" s="10">
        <f t="shared" si="6"/>
        <v>56</v>
      </c>
      <c r="FK40" s="10">
        <f t="shared" si="6"/>
        <v>8</v>
      </c>
      <c r="FL40" s="10">
        <f t="shared" si="6"/>
        <v>32</v>
      </c>
      <c r="FM40" s="10">
        <f t="shared" si="6"/>
        <v>52</v>
      </c>
      <c r="FN40" s="10">
        <f t="shared" si="6"/>
        <v>16</v>
      </c>
      <c r="FO40" s="10">
        <f t="shared" si="6"/>
        <v>36</v>
      </c>
      <c r="FP40" s="10">
        <f t="shared" si="6"/>
        <v>56</v>
      </c>
      <c r="FQ40" s="10">
        <f t="shared" si="6"/>
        <v>8</v>
      </c>
      <c r="FR40" s="10">
        <f t="shared" si="6"/>
        <v>32</v>
      </c>
      <c r="FS40" s="10">
        <f t="shared" si="6"/>
        <v>44</v>
      </c>
      <c r="FT40" s="10">
        <f t="shared" si="6"/>
        <v>24</v>
      </c>
      <c r="FU40" s="10">
        <f t="shared" si="6"/>
        <v>36</v>
      </c>
      <c r="FV40" s="10">
        <f t="shared" si="6"/>
        <v>56</v>
      </c>
      <c r="FW40" s="10">
        <f t="shared" si="6"/>
        <v>8</v>
      </c>
      <c r="FX40" s="10">
        <f t="shared" si="6"/>
        <v>28</v>
      </c>
      <c r="FY40" s="10">
        <f t="shared" si="6"/>
        <v>52</v>
      </c>
      <c r="FZ40" s="10">
        <f t="shared" si="6"/>
        <v>20</v>
      </c>
      <c r="GA40" s="10">
        <f t="shared" si="6"/>
        <v>24</v>
      </c>
      <c r="GB40" s="10">
        <f t="shared" si="6"/>
        <v>56</v>
      </c>
      <c r="GC40" s="10">
        <f t="shared" si="6"/>
        <v>20</v>
      </c>
      <c r="GD40" s="10">
        <f t="shared" si="6"/>
        <v>32</v>
      </c>
      <c r="GE40" s="10">
        <f t="shared" si="6"/>
        <v>52</v>
      </c>
      <c r="GF40" s="10">
        <f t="shared" si="6"/>
        <v>16</v>
      </c>
      <c r="GG40" s="10">
        <f t="shared" si="6"/>
        <v>36</v>
      </c>
      <c r="GH40" s="10">
        <f t="shared" si="6"/>
        <v>48</v>
      </c>
      <c r="GI40" s="10">
        <f t="shared" si="6"/>
        <v>16</v>
      </c>
      <c r="GJ40" s="10">
        <f t="shared" si="6"/>
        <v>32</v>
      </c>
      <c r="GK40" s="10">
        <f t="shared" si="6"/>
        <v>56</v>
      </c>
      <c r="GL40" s="10">
        <f t="shared" si="6"/>
        <v>12</v>
      </c>
      <c r="GM40" s="10">
        <f t="shared" si="6"/>
        <v>32</v>
      </c>
      <c r="GN40" s="10">
        <f t="shared" ref="GN40:HE40" si="7">GN39/25%</f>
        <v>44</v>
      </c>
      <c r="GO40" s="10">
        <f t="shared" si="7"/>
        <v>24</v>
      </c>
      <c r="GP40" s="10">
        <f t="shared" si="7"/>
        <v>36</v>
      </c>
      <c r="GQ40" s="10">
        <f t="shared" si="7"/>
        <v>56</v>
      </c>
      <c r="GR40" s="10">
        <f t="shared" si="7"/>
        <v>8</v>
      </c>
    </row>
    <row r="42" spans="1:254" x14ac:dyDescent="0.3">
      <c r="B42" s="84" t="s">
        <v>401</v>
      </c>
      <c r="C42" s="84"/>
      <c r="D42" s="84"/>
      <c r="E42" s="84"/>
      <c r="F42" s="21"/>
      <c r="G42" s="21"/>
      <c r="H42" s="21"/>
      <c r="I42" s="21"/>
      <c r="J42" s="21"/>
      <c r="K42" s="21"/>
      <c r="L42" s="21"/>
      <c r="M42" s="21"/>
    </row>
    <row r="43" spans="1:254" x14ac:dyDescent="0.3">
      <c r="B43" s="4" t="s">
        <v>402</v>
      </c>
      <c r="C43" s="20" t="s">
        <v>410</v>
      </c>
      <c r="D43" s="48">
        <f>E43/100*25</f>
        <v>8</v>
      </c>
      <c r="E43" s="22">
        <f>(C40+F40+I40+L40+O40+R40)/6</f>
        <v>32</v>
      </c>
      <c r="F43" s="21"/>
      <c r="G43" s="21"/>
      <c r="H43" s="21"/>
      <c r="I43" s="21"/>
      <c r="J43" s="21"/>
      <c r="K43" s="21"/>
      <c r="L43" s="21"/>
      <c r="M43" s="21"/>
    </row>
    <row r="44" spans="1:254" x14ac:dyDescent="0.3">
      <c r="B44" s="4" t="s">
        <v>403</v>
      </c>
      <c r="C44" s="20" t="s">
        <v>410</v>
      </c>
      <c r="D44" s="48">
        <f>E44/100*25</f>
        <v>13</v>
      </c>
      <c r="E44" s="22">
        <f>(D40+G40+J40+M40+P40+S40)/6</f>
        <v>52</v>
      </c>
      <c r="F44" s="21"/>
      <c r="G44" s="21"/>
      <c r="H44" s="21"/>
      <c r="I44" s="21"/>
      <c r="J44" s="21"/>
      <c r="K44" s="21"/>
      <c r="L44" s="21"/>
      <c r="M44" s="21"/>
    </row>
    <row r="45" spans="1:254" x14ac:dyDescent="0.3">
      <c r="B45" s="4" t="s">
        <v>404</v>
      </c>
      <c r="C45" s="20" t="s">
        <v>410</v>
      </c>
      <c r="D45" s="48">
        <f>E45/100*25</f>
        <v>4</v>
      </c>
      <c r="E45" s="22">
        <f>(E40+H40+K40+N40+Q40+T40)/6</f>
        <v>16</v>
      </c>
      <c r="F45" s="21"/>
      <c r="G45" s="21"/>
      <c r="H45" s="21"/>
      <c r="I45" s="21"/>
      <c r="J45" s="21"/>
      <c r="K45" s="21"/>
      <c r="L45" s="21"/>
      <c r="M45" s="21"/>
    </row>
    <row r="46" spans="1:254" ht="15" x14ac:dyDescent="0.25">
      <c r="B46" s="20"/>
      <c r="C46" s="20"/>
      <c r="D46" s="23">
        <f>SUM(D43:D45)</f>
        <v>25</v>
      </c>
      <c r="E46" s="23">
        <f>SUM(E43:E45)</f>
        <v>100</v>
      </c>
      <c r="F46" s="21"/>
      <c r="G46" s="21"/>
      <c r="H46" s="21"/>
      <c r="I46" s="21"/>
      <c r="J46" s="21"/>
      <c r="K46" s="21"/>
      <c r="L46" s="21"/>
      <c r="M46" s="21"/>
    </row>
    <row r="47" spans="1:254" ht="15" customHeight="1" x14ac:dyDescent="0.3">
      <c r="B47" s="20"/>
      <c r="C47" s="20"/>
      <c r="D47" s="85" t="s">
        <v>14</v>
      </c>
      <c r="E47" s="85"/>
      <c r="F47" s="59" t="s">
        <v>3</v>
      </c>
      <c r="G47" s="60"/>
      <c r="H47" s="61" t="s">
        <v>118</v>
      </c>
      <c r="I47" s="62"/>
      <c r="J47" s="21"/>
      <c r="K47" s="21"/>
      <c r="L47" s="21"/>
      <c r="M47" s="21"/>
    </row>
    <row r="48" spans="1:254" x14ac:dyDescent="0.3">
      <c r="B48" s="4" t="s">
        <v>402</v>
      </c>
      <c r="C48" s="20" t="s">
        <v>411</v>
      </c>
      <c r="D48" s="48">
        <v>7</v>
      </c>
      <c r="E48" s="22">
        <f>(U40+X40+AA40+AD40+AG40+AJ40)/6</f>
        <v>30.666666666666668</v>
      </c>
      <c r="F48" s="48">
        <v>7</v>
      </c>
      <c r="G48" s="22">
        <f>(AM40+AP40+AS40+AV40+AY40+BB40)/6</f>
        <v>30.666666666666668</v>
      </c>
      <c r="H48" s="48">
        <v>7</v>
      </c>
      <c r="I48" s="22">
        <f>(BE40+BH40+BK40+BN40+BQ40+BT40)/6</f>
        <v>29.333333333333332</v>
      </c>
      <c r="J48" s="45"/>
      <c r="K48" s="45"/>
      <c r="L48" s="45"/>
      <c r="M48" s="45"/>
    </row>
    <row r="49" spans="2:13" x14ac:dyDescent="0.3">
      <c r="B49" s="4" t="s">
        <v>403</v>
      </c>
      <c r="C49" s="20" t="s">
        <v>411</v>
      </c>
      <c r="D49" s="48">
        <v>14</v>
      </c>
      <c r="E49" s="22">
        <f>(V40+Y40+AB40+AE40+AH40+AK40)/6</f>
        <v>53.333333333333336</v>
      </c>
      <c r="F49" s="48">
        <v>13</v>
      </c>
      <c r="G49" s="22">
        <f>(AN40+AQ40+AT40+AW40+AZ40+BC40)/6</f>
        <v>50.666666666666664</v>
      </c>
      <c r="H49" s="48">
        <v>11</v>
      </c>
      <c r="I49" s="22">
        <f>(BF40+BI40+BL40+BO40+BR40+BU40)/6</f>
        <v>41.333333333333336</v>
      </c>
      <c r="J49" s="45"/>
      <c r="K49" s="45"/>
      <c r="L49" s="45"/>
      <c r="M49" s="45"/>
    </row>
    <row r="50" spans="2:13" x14ac:dyDescent="0.3">
      <c r="B50" s="4" t="s">
        <v>404</v>
      </c>
      <c r="C50" s="20" t="s">
        <v>411</v>
      </c>
      <c r="D50" s="48">
        <f>E50/100*25</f>
        <v>4</v>
      </c>
      <c r="E50" s="22">
        <f>(W40+Z40+AC40+AF40+AI40+AL40)/6</f>
        <v>16</v>
      </c>
      <c r="F50" s="48">
        <v>5</v>
      </c>
      <c r="G50" s="22">
        <f>(AO40+AR40+AU40+AX40+BA40+BD40)/6</f>
        <v>18.666666666666668</v>
      </c>
      <c r="H50" s="48">
        <v>7</v>
      </c>
      <c r="I50" s="22">
        <f>(BG40+BJ40+BM40+BP40+BS40+BV40)/6</f>
        <v>29.333333333333332</v>
      </c>
      <c r="J50" s="45"/>
      <c r="K50" s="45"/>
      <c r="L50" s="45"/>
      <c r="M50" s="45"/>
    </row>
    <row r="51" spans="2:13" ht="15" x14ac:dyDescent="0.25">
      <c r="B51" s="20"/>
      <c r="C51" s="20"/>
      <c r="D51" s="23">
        <f t="shared" ref="D51:I51" si="8">SUM(D48:D50)</f>
        <v>25</v>
      </c>
      <c r="E51" s="23">
        <f t="shared" si="8"/>
        <v>100</v>
      </c>
      <c r="F51" s="23">
        <f t="shared" si="8"/>
        <v>25</v>
      </c>
      <c r="G51" s="24">
        <f t="shared" si="8"/>
        <v>100</v>
      </c>
      <c r="H51" s="23">
        <f t="shared" si="8"/>
        <v>25</v>
      </c>
      <c r="I51" s="23">
        <f t="shared" si="8"/>
        <v>100</v>
      </c>
      <c r="J51" s="38"/>
      <c r="K51" s="38"/>
      <c r="L51" s="38"/>
      <c r="M51" s="38"/>
    </row>
    <row r="52" spans="2:13" x14ac:dyDescent="0.3">
      <c r="B52" s="4" t="s">
        <v>402</v>
      </c>
      <c r="C52" s="20" t="s">
        <v>412</v>
      </c>
      <c r="D52" s="25">
        <f>E52/100*25</f>
        <v>7.8333333333333321</v>
      </c>
      <c r="E52" s="22">
        <f>(BW40+BZ40+CC40+CF40+CI40+CL40)/6</f>
        <v>31.333333333333332</v>
      </c>
      <c r="F52" s="21"/>
      <c r="G52" s="21"/>
      <c r="H52" s="21"/>
      <c r="I52" s="21"/>
      <c r="J52" s="21"/>
      <c r="K52" s="21"/>
      <c r="L52" s="21"/>
      <c r="M52" s="21"/>
    </row>
    <row r="53" spans="2:13" x14ac:dyDescent="0.3">
      <c r="B53" s="4" t="s">
        <v>403</v>
      </c>
      <c r="C53" s="20" t="s">
        <v>412</v>
      </c>
      <c r="D53" s="25">
        <f>E53/100*25</f>
        <v>10.166666666666666</v>
      </c>
      <c r="E53" s="22">
        <f>(BX40+CA40+CD40+CG40+CJ40+CM40)/6</f>
        <v>40.666666666666664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3">
      <c r="B54" s="4" t="s">
        <v>404</v>
      </c>
      <c r="C54" s="20" t="s">
        <v>412</v>
      </c>
      <c r="D54" s="25">
        <f>E54/100*25</f>
        <v>7.0000000000000009</v>
      </c>
      <c r="E54" s="22">
        <f>(BY40+CB40+CE40+CH40+CK40+CN40)/6</f>
        <v>28</v>
      </c>
      <c r="F54" s="21"/>
      <c r="G54" s="21"/>
      <c r="H54" s="21"/>
      <c r="I54" s="21"/>
      <c r="J54" s="21"/>
      <c r="K54" s="21"/>
      <c r="L54" s="21"/>
      <c r="M54" s="21"/>
    </row>
    <row r="55" spans="2:13" ht="15" x14ac:dyDescent="0.25">
      <c r="B55" s="20"/>
      <c r="C55" s="20"/>
      <c r="D55" s="23">
        <f>SUM(D52:D54)</f>
        <v>25</v>
      </c>
      <c r="E55" s="24">
        <f>SUM(E52:E54)</f>
        <v>100</v>
      </c>
      <c r="F55" s="21"/>
      <c r="G55" s="21"/>
      <c r="H55" s="21"/>
      <c r="I55" s="21"/>
      <c r="J55" s="21"/>
      <c r="K55" s="21"/>
      <c r="L55" s="21"/>
      <c r="M55" s="21"/>
    </row>
    <row r="56" spans="2:13" x14ac:dyDescent="0.3">
      <c r="B56" s="20"/>
      <c r="C56" s="20"/>
      <c r="D56" s="85" t="s">
        <v>38</v>
      </c>
      <c r="E56" s="85"/>
      <c r="F56" s="57" t="s">
        <v>31</v>
      </c>
      <c r="G56" s="58"/>
      <c r="H56" s="61" t="s">
        <v>39</v>
      </c>
      <c r="I56" s="62"/>
      <c r="J56" s="53" t="s">
        <v>40</v>
      </c>
      <c r="K56" s="53"/>
      <c r="L56" s="53" t="s">
        <v>32</v>
      </c>
      <c r="M56" s="53"/>
    </row>
    <row r="57" spans="2:13" x14ac:dyDescent="0.3">
      <c r="B57" s="4" t="s">
        <v>402</v>
      </c>
      <c r="C57" s="20" t="s">
        <v>413</v>
      </c>
      <c r="D57" s="48">
        <f>E57/100*25</f>
        <v>7.0000000000000009</v>
      </c>
      <c r="E57" s="22">
        <f>(CO40+CR40+CU40+CX40+DA40+DD40)/6</f>
        <v>28</v>
      </c>
      <c r="F57" s="48">
        <v>7</v>
      </c>
      <c r="G57" s="22">
        <f>(DG40+DJ40+DM40+DP40+DS40+DV40)/6</f>
        <v>27.333333333333332</v>
      </c>
      <c r="H57" s="48">
        <v>8</v>
      </c>
      <c r="I57" s="22">
        <f>(DY40+EB40+EE40+EH40+EK40+EN40)/6</f>
        <v>30.666666666666668</v>
      </c>
      <c r="J57" s="48">
        <v>7</v>
      </c>
      <c r="K57" s="22">
        <f>(EQ40+ET40+EW40+EZ40+FC40+FF40)/6</f>
        <v>30.666666666666668</v>
      </c>
      <c r="L57" s="48">
        <v>8</v>
      </c>
      <c r="M57" s="22">
        <f>(FI40+FL40+FO40+FR40+FU40+FX40)/6</f>
        <v>33.333333333333336</v>
      </c>
    </row>
    <row r="58" spans="2:13" x14ac:dyDescent="0.3">
      <c r="B58" s="4" t="s">
        <v>403</v>
      </c>
      <c r="C58" s="20" t="s">
        <v>413</v>
      </c>
      <c r="D58" s="48">
        <v>11</v>
      </c>
      <c r="E58" s="22">
        <f>(CP40+CS40+CV40+CY40+DB40+DE40)/6</f>
        <v>42.666666666666664</v>
      </c>
      <c r="F58" s="48">
        <v>12</v>
      </c>
      <c r="G58" s="22">
        <f>(DH40+DK40+DN40+DQ40+DT40+DW40)/6</f>
        <v>47.333333333333336</v>
      </c>
      <c r="H58" s="48">
        <v>13</v>
      </c>
      <c r="I58" s="22">
        <f>(DZ40+EC40+EF40+EI40+EL40+EO40)/6</f>
        <v>52.666666666666664</v>
      </c>
      <c r="J58" s="48">
        <v>11</v>
      </c>
      <c r="K58" s="22">
        <f>(ER40+EU40+EX40+FA40+FD40+FG40)/6</f>
        <v>42.666666666666664</v>
      </c>
      <c r="L58" s="48">
        <v>13</v>
      </c>
      <c r="M58" s="22">
        <f>(FJ40+FM40+FP40+FS40+FV40+FY40)/6</f>
        <v>52.666666666666664</v>
      </c>
    </row>
    <row r="59" spans="2:13" x14ac:dyDescent="0.3">
      <c r="B59" s="4" t="s">
        <v>404</v>
      </c>
      <c r="C59" s="20" t="s">
        <v>413</v>
      </c>
      <c r="D59" s="48">
        <v>7</v>
      </c>
      <c r="E59" s="22">
        <f>(CQ40+CT40+CW40+CZ40+DC40+DF40)/6</f>
        <v>29.333333333333332</v>
      </c>
      <c r="F59" s="48">
        <v>6</v>
      </c>
      <c r="G59" s="22">
        <f>(DI40+DL40+DO40+DR40+DU40+DX40)/6</f>
        <v>25.333333333333332</v>
      </c>
      <c r="H59" s="48">
        <v>4</v>
      </c>
      <c r="I59" s="22">
        <f>(EA40+ED40+EG40+EJ40+EM40+EP40)/6</f>
        <v>16.666666666666668</v>
      </c>
      <c r="J59" s="48">
        <v>7</v>
      </c>
      <c r="K59" s="22">
        <f>(ES40+EV40+EY40+FB40+FE40+FH40)/6</f>
        <v>26.666666666666668</v>
      </c>
      <c r="L59" s="48">
        <v>4</v>
      </c>
      <c r="M59" s="22">
        <f>(FK40+FN40+FQ40+FT40+FW40+FZ40)/6</f>
        <v>14</v>
      </c>
    </row>
    <row r="60" spans="2:13" x14ac:dyDescent="0.3">
      <c r="B60" s="20"/>
      <c r="C60" s="20"/>
      <c r="D60" s="23">
        <f t="shared" ref="D60:M60" si="9">SUM(D57:D59)</f>
        <v>25</v>
      </c>
      <c r="E60" s="23">
        <f t="shared" si="9"/>
        <v>99.999999999999986</v>
      </c>
      <c r="F60" s="23">
        <f t="shared" si="9"/>
        <v>25</v>
      </c>
      <c r="G60" s="24">
        <f t="shared" si="9"/>
        <v>100</v>
      </c>
      <c r="H60" s="23">
        <f t="shared" si="9"/>
        <v>25</v>
      </c>
      <c r="I60" s="23">
        <f t="shared" si="9"/>
        <v>100</v>
      </c>
      <c r="J60" s="23">
        <f t="shared" si="9"/>
        <v>25</v>
      </c>
      <c r="K60" s="23">
        <f t="shared" si="9"/>
        <v>100</v>
      </c>
      <c r="L60" s="23">
        <f t="shared" si="9"/>
        <v>25</v>
      </c>
      <c r="M60" s="23">
        <f t="shared" si="9"/>
        <v>100</v>
      </c>
    </row>
    <row r="61" spans="2:13" x14ac:dyDescent="0.3">
      <c r="B61" s="4" t="s">
        <v>402</v>
      </c>
      <c r="C61" s="20" t="s">
        <v>414</v>
      </c>
      <c r="D61" s="48">
        <f>E61/100*25</f>
        <v>8</v>
      </c>
      <c r="E61" s="22">
        <f>(GA40+GD40+GG40+GJ40+GM40+GP40)/6</f>
        <v>32</v>
      </c>
      <c r="F61" s="21"/>
      <c r="G61" s="21"/>
      <c r="H61" s="21"/>
      <c r="I61" s="21"/>
      <c r="J61" s="21"/>
      <c r="K61" s="21"/>
      <c r="L61" s="21"/>
      <c r="M61" s="21"/>
    </row>
    <row r="62" spans="2:13" x14ac:dyDescent="0.3">
      <c r="B62" s="4" t="s">
        <v>403</v>
      </c>
      <c r="C62" s="20" t="s">
        <v>414</v>
      </c>
      <c r="D62" s="48">
        <f>E62/100*25</f>
        <v>13</v>
      </c>
      <c r="E62" s="22">
        <f>(GB40+GE40+GH40+GK40+GN40+GQ40)/6</f>
        <v>52</v>
      </c>
      <c r="F62" s="21"/>
      <c r="G62" s="21"/>
      <c r="H62" s="21"/>
      <c r="I62" s="21"/>
      <c r="J62" s="21"/>
      <c r="K62" s="21"/>
      <c r="L62" s="21"/>
      <c r="M62" s="21"/>
    </row>
    <row r="63" spans="2:13" x14ac:dyDescent="0.3">
      <c r="B63" s="4" t="s">
        <v>404</v>
      </c>
      <c r="C63" s="20" t="s">
        <v>414</v>
      </c>
      <c r="D63" s="48">
        <f>E63/100*25</f>
        <v>4</v>
      </c>
      <c r="E63" s="22">
        <f>(GC40+GF40+GI40+GL40+GO40+GR40)/6</f>
        <v>16</v>
      </c>
      <c r="F63" s="21"/>
      <c r="G63" s="21"/>
      <c r="H63" s="21"/>
      <c r="I63" s="21"/>
      <c r="J63" s="21"/>
      <c r="K63" s="21"/>
      <c r="L63" s="21"/>
      <c r="M63" s="21"/>
    </row>
    <row r="64" spans="2:13" x14ac:dyDescent="0.3">
      <c r="B64" s="20"/>
      <c r="C64" s="20"/>
      <c r="D64" s="23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4" sqref="C4:T4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37</v>
      </c>
      <c r="B1" s="12" t="s">
        <v>635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2" t="s">
        <v>736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73" t="s">
        <v>631</v>
      </c>
      <c r="G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15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86" t="s">
        <v>2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9" t="s">
        <v>26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80" t="s">
        <v>30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53" t="s">
        <v>34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54" ht="13.5" customHeight="1" x14ac:dyDescent="0.3">
      <c r="A5" s="74"/>
      <c r="B5" s="74"/>
      <c r="C5" s="70" t="s">
        <v>16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14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118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119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38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31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39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39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32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69" t="s">
        <v>35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4"/>
      <c r="B6" s="7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70" t="s">
        <v>219</v>
      </c>
      <c r="D11" s="70" t="s">
        <v>5</v>
      </c>
      <c r="E11" s="70" t="s">
        <v>6</v>
      </c>
      <c r="F11" s="70" t="s">
        <v>220</v>
      </c>
      <c r="G11" s="70" t="s">
        <v>7</v>
      </c>
      <c r="H11" s="70" t="s">
        <v>8</v>
      </c>
      <c r="I11" s="70" t="s">
        <v>276</v>
      </c>
      <c r="J11" s="70" t="s">
        <v>9</v>
      </c>
      <c r="K11" s="70" t="s">
        <v>10</v>
      </c>
      <c r="L11" s="70" t="s">
        <v>221</v>
      </c>
      <c r="M11" s="70" t="s">
        <v>9</v>
      </c>
      <c r="N11" s="70" t="s">
        <v>10</v>
      </c>
      <c r="O11" s="70" t="s">
        <v>222</v>
      </c>
      <c r="P11" s="70" t="s">
        <v>11</v>
      </c>
      <c r="Q11" s="70" t="s">
        <v>4</v>
      </c>
      <c r="R11" s="70" t="s">
        <v>223</v>
      </c>
      <c r="S11" s="70" t="s">
        <v>6</v>
      </c>
      <c r="T11" s="70" t="s">
        <v>12</v>
      </c>
      <c r="U11" s="70" t="s">
        <v>224</v>
      </c>
      <c r="V11" s="70"/>
      <c r="W11" s="70"/>
      <c r="X11" s="70" t="s">
        <v>225</v>
      </c>
      <c r="Y11" s="70"/>
      <c r="Z11" s="70"/>
      <c r="AA11" s="70" t="s">
        <v>277</v>
      </c>
      <c r="AB11" s="70"/>
      <c r="AC11" s="70"/>
      <c r="AD11" s="70" t="s">
        <v>226</v>
      </c>
      <c r="AE11" s="70"/>
      <c r="AF11" s="70"/>
      <c r="AG11" s="70" t="s">
        <v>227</v>
      </c>
      <c r="AH11" s="70"/>
      <c r="AI11" s="70"/>
      <c r="AJ11" s="70" t="s">
        <v>228</v>
      </c>
      <c r="AK11" s="70"/>
      <c r="AL11" s="70"/>
      <c r="AM11" s="69" t="s">
        <v>229</v>
      </c>
      <c r="AN11" s="69"/>
      <c r="AO11" s="69"/>
      <c r="AP11" s="70" t="s">
        <v>230</v>
      </c>
      <c r="AQ11" s="70"/>
      <c r="AR11" s="70"/>
      <c r="AS11" s="70" t="s">
        <v>231</v>
      </c>
      <c r="AT11" s="70"/>
      <c r="AU11" s="70"/>
      <c r="AV11" s="70" t="s">
        <v>232</v>
      </c>
      <c r="AW11" s="70"/>
      <c r="AX11" s="70"/>
      <c r="AY11" s="70" t="s">
        <v>233</v>
      </c>
      <c r="AZ11" s="70"/>
      <c r="BA11" s="70"/>
      <c r="BB11" s="70" t="s">
        <v>234</v>
      </c>
      <c r="BC11" s="70"/>
      <c r="BD11" s="70"/>
      <c r="BE11" s="69" t="s">
        <v>278</v>
      </c>
      <c r="BF11" s="69"/>
      <c r="BG11" s="69"/>
      <c r="BH11" s="69" t="s">
        <v>235</v>
      </c>
      <c r="BI11" s="69"/>
      <c r="BJ11" s="69"/>
      <c r="BK11" s="70" t="s">
        <v>236</v>
      </c>
      <c r="BL11" s="70"/>
      <c r="BM11" s="70"/>
      <c r="BN11" s="70" t="s">
        <v>237</v>
      </c>
      <c r="BO11" s="70"/>
      <c r="BP11" s="70"/>
      <c r="BQ11" s="69" t="s">
        <v>238</v>
      </c>
      <c r="BR11" s="69"/>
      <c r="BS11" s="69"/>
      <c r="BT11" s="70" t="s">
        <v>239</v>
      </c>
      <c r="BU11" s="70"/>
      <c r="BV11" s="70"/>
      <c r="BW11" s="69" t="s">
        <v>240</v>
      </c>
      <c r="BX11" s="69"/>
      <c r="BY11" s="69"/>
      <c r="BZ11" s="69" t="s">
        <v>241</v>
      </c>
      <c r="CA11" s="69"/>
      <c r="CB11" s="69"/>
      <c r="CC11" s="69" t="s">
        <v>279</v>
      </c>
      <c r="CD11" s="69"/>
      <c r="CE11" s="69"/>
      <c r="CF11" s="69" t="s">
        <v>242</v>
      </c>
      <c r="CG11" s="69"/>
      <c r="CH11" s="69"/>
      <c r="CI11" s="69" t="s">
        <v>243</v>
      </c>
      <c r="CJ11" s="69"/>
      <c r="CK11" s="69"/>
      <c r="CL11" s="69" t="s">
        <v>244</v>
      </c>
      <c r="CM11" s="69"/>
      <c r="CN11" s="69"/>
      <c r="CO11" s="69" t="s">
        <v>245</v>
      </c>
      <c r="CP11" s="69"/>
      <c r="CQ11" s="69"/>
      <c r="CR11" s="69" t="s">
        <v>246</v>
      </c>
      <c r="CS11" s="69"/>
      <c r="CT11" s="69"/>
      <c r="CU11" s="69" t="s">
        <v>280</v>
      </c>
      <c r="CV11" s="69"/>
      <c r="CW11" s="69"/>
      <c r="CX11" s="69" t="s">
        <v>247</v>
      </c>
      <c r="CY11" s="69"/>
      <c r="CZ11" s="69"/>
      <c r="DA11" s="69" t="s">
        <v>248</v>
      </c>
      <c r="DB11" s="69"/>
      <c r="DC11" s="69"/>
      <c r="DD11" s="69" t="s">
        <v>249</v>
      </c>
      <c r="DE11" s="69"/>
      <c r="DF11" s="69"/>
      <c r="DG11" s="69" t="s">
        <v>250</v>
      </c>
      <c r="DH11" s="69"/>
      <c r="DI11" s="69"/>
      <c r="DJ11" s="69" t="s">
        <v>251</v>
      </c>
      <c r="DK11" s="69"/>
      <c r="DL11" s="69"/>
      <c r="DM11" s="69" t="s">
        <v>252</v>
      </c>
      <c r="DN11" s="69"/>
      <c r="DO11" s="69"/>
      <c r="DP11" s="69" t="s">
        <v>253</v>
      </c>
      <c r="DQ11" s="69"/>
      <c r="DR11" s="69"/>
      <c r="DS11" s="69" t="s">
        <v>254</v>
      </c>
      <c r="DT11" s="69"/>
      <c r="DU11" s="69"/>
      <c r="DV11" s="69" t="s">
        <v>255</v>
      </c>
      <c r="DW11" s="69"/>
      <c r="DX11" s="69"/>
      <c r="DY11" s="69" t="s">
        <v>281</v>
      </c>
      <c r="DZ11" s="69"/>
      <c r="EA11" s="69"/>
      <c r="EB11" s="69" t="s">
        <v>256</v>
      </c>
      <c r="EC11" s="69"/>
      <c r="ED11" s="69"/>
      <c r="EE11" s="69" t="s">
        <v>257</v>
      </c>
      <c r="EF11" s="69"/>
      <c r="EG11" s="69"/>
      <c r="EH11" s="69" t="s">
        <v>258</v>
      </c>
      <c r="EI11" s="69"/>
      <c r="EJ11" s="69"/>
      <c r="EK11" s="69" t="s">
        <v>259</v>
      </c>
      <c r="EL11" s="69"/>
      <c r="EM11" s="69"/>
      <c r="EN11" s="69" t="s">
        <v>260</v>
      </c>
      <c r="EO11" s="69"/>
      <c r="EP11" s="69"/>
      <c r="EQ11" s="69" t="s">
        <v>261</v>
      </c>
      <c r="ER11" s="69"/>
      <c r="ES11" s="69"/>
      <c r="ET11" s="69" t="s">
        <v>262</v>
      </c>
      <c r="EU11" s="69"/>
      <c r="EV11" s="69"/>
      <c r="EW11" s="69" t="s">
        <v>263</v>
      </c>
      <c r="EX11" s="69"/>
      <c r="EY11" s="69"/>
      <c r="EZ11" s="69" t="s">
        <v>264</v>
      </c>
      <c r="FA11" s="69"/>
      <c r="FB11" s="69"/>
      <c r="FC11" s="69" t="s">
        <v>282</v>
      </c>
      <c r="FD11" s="69"/>
      <c r="FE11" s="69"/>
      <c r="FF11" s="69" t="s">
        <v>265</v>
      </c>
      <c r="FG11" s="69"/>
      <c r="FH11" s="69"/>
      <c r="FI11" s="69" t="s">
        <v>266</v>
      </c>
      <c r="FJ11" s="69"/>
      <c r="FK11" s="69"/>
      <c r="FL11" s="69" t="s">
        <v>267</v>
      </c>
      <c r="FM11" s="69"/>
      <c r="FN11" s="69"/>
      <c r="FO11" s="69" t="s">
        <v>268</v>
      </c>
      <c r="FP11" s="69"/>
      <c r="FQ11" s="69"/>
      <c r="FR11" s="69" t="s">
        <v>269</v>
      </c>
      <c r="FS11" s="69"/>
      <c r="FT11" s="69"/>
      <c r="FU11" s="69" t="s">
        <v>270</v>
      </c>
      <c r="FV11" s="69"/>
      <c r="FW11" s="69"/>
      <c r="FX11" s="69" t="s">
        <v>283</v>
      </c>
      <c r="FY11" s="69"/>
      <c r="FZ11" s="69"/>
      <c r="GA11" s="69" t="s">
        <v>271</v>
      </c>
      <c r="GB11" s="69"/>
      <c r="GC11" s="69"/>
      <c r="GD11" s="69" t="s">
        <v>272</v>
      </c>
      <c r="GE11" s="69"/>
      <c r="GF11" s="69"/>
      <c r="GG11" s="69" t="s">
        <v>284</v>
      </c>
      <c r="GH11" s="69"/>
      <c r="GI11" s="69"/>
      <c r="GJ11" s="69" t="s">
        <v>273</v>
      </c>
      <c r="GK11" s="69"/>
      <c r="GL11" s="69"/>
      <c r="GM11" s="69" t="s">
        <v>274</v>
      </c>
      <c r="GN11" s="69"/>
      <c r="GO11" s="69"/>
      <c r="GP11" s="69" t="s">
        <v>275</v>
      </c>
      <c r="GQ11" s="69"/>
      <c r="GR11" s="69"/>
    </row>
    <row r="12" spans="1:254" ht="85.5" customHeight="1" x14ac:dyDescent="0.3">
      <c r="A12" s="74"/>
      <c r="B12" s="74"/>
      <c r="C12" s="68" t="s">
        <v>510</v>
      </c>
      <c r="D12" s="68"/>
      <c r="E12" s="68"/>
      <c r="F12" s="68" t="s">
        <v>513</v>
      </c>
      <c r="G12" s="68"/>
      <c r="H12" s="68"/>
      <c r="I12" s="68" t="s">
        <v>516</v>
      </c>
      <c r="J12" s="68"/>
      <c r="K12" s="68"/>
      <c r="L12" s="68" t="s">
        <v>312</v>
      </c>
      <c r="M12" s="68"/>
      <c r="N12" s="68"/>
      <c r="O12" s="68" t="s">
        <v>519</v>
      </c>
      <c r="P12" s="68"/>
      <c r="Q12" s="68"/>
      <c r="R12" s="68" t="s">
        <v>522</v>
      </c>
      <c r="S12" s="68"/>
      <c r="T12" s="68"/>
      <c r="U12" s="68" t="s">
        <v>526</v>
      </c>
      <c r="V12" s="68"/>
      <c r="W12" s="68"/>
      <c r="X12" s="68" t="s">
        <v>313</v>
      </c>
      <c r="Y12" s="68"/>
      <c r="Z12" s="68"/>
      <c r="AA12" s="68" t="s">
        <v>314</v>
      </c>
      <c r="AB12" s="68"/>
      <c r="AC12" s="68"/>
      <c r="AD12" s="68" t="s">
        <v>315</v>
      </c>
      <c r="AE12" s="68"/>
      <c r="AF12" s="68"/>
      <c r="AG12" s="68" t="s">
        <v>531</v>
      </c>
      <c r="AH12" s="68"/>
      <c r="AI12" s="68"/>
      <c r="AJ12" s="68" t="s">
        <v>316</v>
      </c>
      <c r="AK12" s="68"/>
      <c r="AL12" s="68"/>
      <c r="AM12" s="68" t="s">
        <v>317</v>
      </c>
      <c r="AN12" s="68"/>
      <c r="AO12" s="68"/>
      <c r="AP12" s="68" t="s">
        <v>318</v>
      </c>
      <c r="AQ12" s="68"/>
      <c r="AR12" s="68"/>
      <c r="AS12" s="68" t="s">
        <v>534</v>
      </c>
      <c r="AT12" s="68"/>
      <c r="AU12" s="68"/>
      <c r="AV12" s="68" t="s">
        <v>625</v>
      </c>
      <c r="AW12" s="68"/>
      <c r="AX12" s="68"/>
      <c r="AY12" s="68" t="s">
        <v>319</v>
      </c>
      <c r="AZ12" s="68"/>
      <c r="BA12" s="68"/>
      <c r="BB12" s="68" t="s">
        <v>306</v>
      </c>
      <c r="BC12" s="68"/>
      <c r="BD12" s="68"/>
      <c r="BE12" s="68" t="s">
        <v>320</v>
      </c>
      <c r="BF12" s="68"/>
      <c r="BG12" s="68"/>
      <c r="BH12" s="68" t="s">
        <v>540</v>
      </c>
      <c r="BI12" s="68"/>
      <c r="BJ12" s="68"/>
      <c r="BK12" s="68" t="s">
        <v>321</v>
      </c>
      <c r="BL12" s="68"/>
      <c r="BM12" s="68"/>
      <c r="BN12" s="68" t="s">
        <v>322</v>
      </c>
      <c r="BO12" s="68"/>
      <c r="BP12" s="68"/>
      <c r="BQ12" s="68" t="s">
        <v>323</v>
      </c>
      <c r="BR12" s="68"/>
      <c r="BS12" s="68"/>
      <c r="BT12" s="68" t="s">
        <v>324</v>
      </c>
      <c r="BU12" s="68"/>
      <c r="BV12" s="68"/>
      <c r="BW12" s="68" t="s">
        <v>547</v>
      </c>
      <c r="BX12" s="68"/>
      <c r="BY12" s="68"/>
      <c r="BZ12" s="68" t="s">
        <v>331</v>
      </c>
      <c r="CA12" s="68"/>
      <c r="CB12" s="68"/>
      <c r="CC12" s="68" t="s">
        <v>551</v>
      </c>
      <c r="CD12" s="68"/>
      <c r="CE12" s="68"/>
      <c r="CF12" s="68" t="s">
        <v>332</v>
      </c>
      <c r="CG12" s="68"/>
      <c r="CH12" s="68"/>
      <c r="CI12" s="68" t="s">
        <v>333</v>
      </c>
      <c r="CJ12" s="68"/>
      <c r="CK12" s="68"/>
      <c r="CL12" s="68" t="s">
        <v>334</v>
      </c>
      <c r="CM12" s="68"/>
      <c r="CN12" s="68"/>
      <c r="CO12" s="68" t="s">
        <v>375</v>
      </c>
      <c r="CP12" s="68"/>
      <c r="CQ12" s="68"/>
      <c r="CR12" s="68" t="s">
        <v>372</v>
      </c>
      <c r="CS12" s="68"/>
      <c r="CT12" s="68"/>
      <c r="CU12" s="68" t="s">
        <v>376</v>
      </c>
      <c r="CV12" s="68"/>
      <c r="CW12" s="68"/>
      <c r="CX12" s="68" t="s">
        <v>373</v>
      </c>
      <c r="CY12" s="68"/>
      <c r="CZ12" s="68"/>
      <c r="DA12" s="68" t="s">
        <v>374</v>
      </c>
      <c r="DB12" s="68"/>
      <c r="DC12" s="68"/>
      <c r="DD12" s="68" t="s">
        <v>563</v>
      </c>
      <c r="DE12" s="68"/>
      <c r="DF12" s="68"/>
      <c r="DG12" s="68" t="s">
        <v>566</v>
      </c>
      <c r="DH12" s="68"/>
      <c r="DI12" s="68"/>
      <c r="DJ12" s="68" t="s">
        <v>377</v>
      </c>
      <c r="DK12" s="68"/>
      <c r="DL12" s="68"/>
      <c r="DM12" s="68" t="s">
        <v>570</v>
      </c>
      <c r="DN12" s="68"/>
      <c r="DO12" s="68"/>
      <c r="DP12" s="68" t="s">
        <v>378</v>
      </c>
      <c r="DQ12" s="68"/>
      <c r="DR12" s="68"/>
      <c r="DS12" s="68" t="s">
        <v>379</v>
      </c>
      <c r="DT12" s="68"/>
      <c r="DU12" s="68"/>
      <c r="DV12" s="68" t="s">
        <v>578</v>
      </c>
      <c r="DW12" s="68"/>
      <c r="DX12" s="68"/>
      <c r="DY12" s="68" t="s">
        <v>380</v>
      </c>
      <c r="DZ12" s="68"/>
      <c r="EA12" s="68"/>
      <c r="EB12" s="68" t="s">
        <v>381</v>
      </c>
      <c r="EC12" s="68"/>
      <c r="ED12" s="68"/>
      <c r="EE12" s="68" t="s">
        <v>382</v>
      </c>
      <c r="EF12" s="68"/>
      <c r="EG12" s="68"/>
      <c r="EH12" s="68" t="s">
        <v>383</v>
      </c>
      <c r="EI12" s="68"/>
      <c r="EJ12" s="68"/>
      <c r="EK12" s="63" t="s">
        <v>384</v>
      </c>
      <c r="EL12" s="63"/>
      <c r="EM12" s="63"/>
      <c r="EN12" s="68" t="s">
        <v>589</v>
      </c>
      <c r="EO12" s="68"/>
      <c r="EP12" s="68"/>
      <c r="EQ12" s="68" t="s">
        <v>385</v>
      </c>
      <c r="ER12" s="68"/>
      <c r="ES12" s="68"/>
      <c r="ET12" s="68" t="s">
        <v>386</v>
      </c>
      <c r="EU12" s="68"/>
      <c r="EV12" s="68"/>
      <c r="EW12" s="68" t="s">
        <v>595</v>
      </c>
      <c r="EX12" s="68"/>
      <c r="EY12" s="68"/>
      <c r="EZ12" s="68" t="s">
        <v>388</v>
      </c>
      <c r="FA12" s="68"/>
      <c r="FB12" s="68"/>
      <c r="FC12" s="68" t="s">
        <v>389</v>
      </c>
      <c r="FD12" s="68"/>
      <c r="FE12" s="68"/>
      <c r="FF12" s="68" t="s">
        <v>387</v>
      </c>
      <c r="FG12" s="68"/>
      <c r="FH12" s="68"/>
      <c r="FI12" s="68" t="s">
        <v>600</v>
      </c>
      <c r="FJ12" s="68"/>
      <c r="FK12" s="68"/>
      <c r="FL12" s="68" t="s">
        <v>390</v>
      </c>
      <c r="FM12" s="68"/>
      <c r="FN12" s="68"/>
      <c r="FO12" s="68" t="s">
        <v>604</v>
      </c>
      <c r="FP12" s="68"/>
      <c r="FQ12" s="68"/>
      <c r="FR12" s="68" t="s">
        <v>391</v>
      </c>
      <c r="FS12" s="68"/>
      <c r="FT12" s="68"/>
      <c r="FU12" s="63" t="s">
        <v>628</v>
      </c>
      <c r="FV12" s="63"/>
      <c r="FW12" s="63"/>
      <c r="FX12" s="68" t="s">
        <v>629</v>
      </c>
      <c r="FY12" s="68"/>
      <c r="FZ12" s="68"/>
      <c r="GA12" s="68" t="s">
        <v>395</v>
      </c>
      <c r="GB12" s="68"/>
      <c r="GC12" s="68"/>
      <c r="GD12" s="68" t="s">
        <v>610</v>
      </c>
      <c r="GE12" s="68"/>
      <c r="GF12" s="68"/>
      <c r="GG12" s="68" t="s">
        <v>396</v>
      </c>
      <c r="GH12" s="68"/>
      <c r="GI12" s="68"/>
      <c r="GJ12" s="68" t="s">
        <v>616</v>
      </c>
      <c r="GK12" s="68"/>
      <c r="GL12" s="68"/>
      <c r="GM12" s="68" t="s">
        <v>620</v>
      </c>
      <c r="GN12" s="68"/>
      <c r="GO12" s="68"/>
      <c r="GP12" s="68" t="s">
        <v>630</v>
      </c>
      <c r="GQ12" s="68"/>
      <c r="GR12" s="68"/>
    </row>
    <row r="13" spans="1:254" ht="93.75" customHeight="1" x14ac:dyDescent="0.3">
      <c r="A13" s="74"/>
      <c r="B13" s="74"/>
      <c r="C13" s="41" t="s">
        <v>511</v>
      </c>
      <c r="D13" s="41" t="s">
        <v>512</v>
      </c>
      <c r="E13" s="41" t="s">
        <v>13</v>
      </c>
      <c r="F13" s="41" t="s">
        <v>285</v>
      </c>
      <c r="G13" s="41" t="s">
        <v>514</v>
      </c>
      <c r="H13" s="41" t="s">
        <v>515</v>
      </c>
      <c r="I13" s="41" t="s">
        <v>120</v>
      </c>
      <c r="J13" s="41" t="s">
        <v>517</v>
      </c>
      <c r="K13" s="41" t="s">
        <v>518</v>
      </c>
      <c r="L13" s="41" t="s">
        <v>286</v>
      </c>
      <c r="M13" s="41" t="s">
        <v>287</v>
      </c>
      <c r="N13" s="41" t="s">
        <v>288</v>
      </c>
      <c r="O13" s="41" t="s">
        <v>520</v>
      </c>
      <c r="P13" s="41" t="s">
        <v>520</v>
      </c>
      <c r="Q13" s="41" t="s">
        <v>521</v>
      </c>
      <c r="R13" s="41" t="s">
        <v>523</v>
      </c>
      <c r="S13" s="41" t="s">
        <v>524</v>
      </c>
      <c r="T13" s="41" t="s">
        <v>525</v>
      </c>
      <c r="U13" s="41" t="s">
        <v>527</v>
      </c>
      <c r="V13" s="41" t="s">
        <v>528</v>
      </c>
      <c r="W13" s="41" t="s">
        <v>529</v>
      </c>
      <c r="X13" s="41" t="s">
        <v>43</v>
      </c>
      <c r="Y13" s="41" t="s">
        <v>48</v>
      </c>
      <c r="Z13" s="41" t="s">
        <v>49</v>
      </c>
      <c r="AA13" s="41" t="s">
        <v>289</v>
      </c>
      <c r="AB13" s="41" t="s">
        <v>290</v>
      </c>
      <c r="AC13" s="41" t="s">
        <v>291</v>
      </c>
      <c r="AD13" s="41" t="s">
        <v>292</v>
      </c>
      <c r="AE13" s="41" t="s">
        <v>293</v>
      </c>
      <c r="AF13" s="41" t="s">
        <v>530</v>
      </c>
      <c r="AG13" s="41" t="s">
        <v>294</v>
      </c>
      <c r="AH13" s="41" t="s">
        <v>295</v>
      </c>
      <c r="AI13" s="41" t="s">
        <v>532</v>
      </c>
      <c r="AJ13" s="41" t="s">
        <v>50</v>
      </c>
      <c r="AK13" s="41" t="s">
        <v>533</v>
      </c>
      <c r="AL13" s="41" t="s">
        <v>296</v>
      </c>
      <c r="AM13" s="41" t="s">
        <v>297</v>
      </c>
      <c r="AN13" s="41" t="s">
        <v>298</v>
      </c>
      <c r="AO13" s="41" t="s">
        <v>299</v>
      </c>
      <c r="AP13" s="41" t="s">
        <v>58</v>
      </c>
      <c r="AQ13" s="41" t="s">
        <v>417</v>
      </c>
      <c r="AR13" s="41" t="s">
        <v>59</v>
      </c>
      <c r="AS13" s="41" t="s">
        <v>535</v>
      </c>
      <c r="AT13" s="41" t="s">
        <v>536</v>
      </c>
      <c r="AU13" s="41" t="s">
        <v>25</v>
      </c>
      <c r="AV13" s="41" t="s">
        <v>302</v>
      </c>
      <c r="AW13" s="41" t="s">
        <v>303</v>
      </c>
      <c r="AX13" s="41" t="s">
        <v>304</v>
      </c>
      <c r="AY13" s="41" t="s">
        <v>305</v>
      </c>
      <c r="AZ13" s="41" t="s">
        <v>537</v>
      </c>
      <c r="BA13" s="41" t="s">
        <v>41</v>
      </c>
      <c r="BB13" s="41" t="s">
        <v>538</v>
      </c>
      <c r="BC13" s="41" t="s">
        <v>307</v>
      </c>
      <c r="BD13" s="41" t="s">
        <v>539</v>
      </c>
      <c r="BE13" s="41" t="s">
        <v>22</v>
      </c>
      <c r="BF13" s="41" t="s">
        <v>308</v>
      </c>
      <c r="BG13" s="41" t="s">
        <v>44</v>
      </c>
      <c r="BH13" s="41" t="s">
        <v>541</v>
      </c>
      <c r="BI13" s="41" t="s">
        <v>542</v>
      </c>
      <c r="BJ13" s="41" t="s">
        <v>543</v>
      </c>
      <c r="BK13" s="41" t="s">
        <v>141</v>
      </c>
      <c r="BL13" s="41" t="s">
        <v>300</v>
      </c>
      <c r="BM13" s="41" t="s">
        <v>301</v>
      </c>
      <c r="BN13" s="41" t="s">
        <v>136</v>
      </c>
      <c r="BO13" s="41" t="s">
        <v>17</v>
      </c>
      <c r="BP13" s="41" t="s">
        <v>544</v>
      </c>
      <c r="BQ13" s="41" t="s">
        <v>18</v>
      </c>
      <c r="BR13" s="41" t="s">
        <v>545</v>
      </c>
      <c r="BS13" s="41" t="s">
        <v>546</v>
      </c>
      <c r="BT13" s="41" t="s">
        <v>309</v>
      </c>
      <c r="BU13" s="41" t="s">
        <v>310</v>
      </c>
      <c r="BV13" s="41" t="s">
        <v>311</v>
      </c>
      <c r="BW13" s="41" t="s">
        <v>548</v>
      </c>
      <c r="BX13" s="41" t="s">
        <v>549</v>
      </c>
      <c r="BY13" s="41" t="s">
        <v>550</v>
      </c>
      <c r="BZ13" s="41" t="s">
        <v>52</v>
      </c>
      <c r="CA13" s="41" t="s">
        <v>53</v>
      </c>
      <c r="CB13" s="41" t="s">
        <v>325</v>
      </c>
      <c r="CC13" s="41" t="s">
        <v>552</v>
      </c>
      <c r="CD13" s="41" t="s">
        <v>553</v>
      </c>
      <c r="CE13" s="41" t="s">
        <v>554</v>
      </c>
      <c r="CF13" s="41" t="s">
        <v>555</v>
      </c>
      <c r="CG13" s="41" t="s">
        <v>556</v>
      </c>
      <c r="CH13" s="41" t="s">
        <v>557</v>
      </c>
      <c r="CI13" s="41" t="s">
        <v>326</v>
      </c>
      <c r="CJ13" s="41" t="s">
        <v>327</v>
      </c>
      <c r="CK13" s="41" t="s">
        <v>328</v>
      </c>
      <c r="CL13" s="41" t="s">
        <v>329</v>
      </c>
      <c r="CM13" s="41" t="s">
        <v>330</v>
      </c>
      <c r="CN13" s="41" t="s">
        <v>558</v>
      </c>
      <c r="CO13" s="41" t="s">
        <v>559</v>
      </c>
      <c r="CP13" s="41" t="s">
        <v>560</v>
      </c>
      <c r="CQ13" s="41" t="s">
        <v>561</v>
      </c>
      <c r="CR13" s="41" t="s">
        <v>55</v>
      </c>
      <c r="CS13" s="41" t="s">
        <v>562</v>
      </c>
      <c r="CT13" s="41" t="s">
        <v>56</v>
      </c>
      <c r="CU13" s="41" t="s">
        <v>341</v>
      </c>
      <c r="CV13" s="41" t="s">
        <v>342</v>
      </c>
      <c r="CW13" s="41" t="s">
        <v>343</v>
      </c>
      <c r="CX13" s="41" t="s">
        <v>335</v>
      </c>
      <c r="CY13" s="41" t="s">
        <v>336</v>
      </c>
      <c r="CZ13" s="41" t="s">
        <v>337</v>
      </c>
      <c r="DA13" s="41" t="s">
        <v>338</v>
      </c>
      <c r="DB13" s="41" t="s">
        <v>339</v>
      </c>
      <c r="DC13" s="41" t="s">
        <v>340</v>
      </c>
      <c r="DD13" s="41" t="s">
        <v>344</v>
      </c>
      <c r="DE13" s="41" t="s">
        <v>564</v>
      </c>
      <c r="DF13" s="41" t="s">
        <v>565</v>
      </c>
      <c r="DG13" s="41" t="s">
        <v>348</v>
      </c>
      <c r="DH13" s="41" t="s">
        <v>349</v>
      </c>
      <c r="DI13" s="41" t="s">
        <v>567</v>
      </c>
      <c r="DJ13" s="41" t="s">
        <v>568</v>
      </c>
      <c r="DK13" s="41" t="s">
        <v>345</v>
      </c>
      <c r="DL13" s="41" t="s">
        <v>569</v>
      </c>
      <c r="DM13" s="41" t="s">
        <v>346</v>
      </c>
      <c r="DN13" s="41" t="s">
        <v>571</v>
      </c>
      <c r="DO13" s="41" t="s">
        <v>572</v>
      </c>
      <c r="DP13" s="41" t="s">
        <v>347</v>
      </c>
      <c r="DQ13" s="41" t="s">
        <v>573</v>
      </c>
      <c r="DR13" s="41" t="s">
        <v>574</v>
      </c>
      <c r="DS13" s="41" t="s">
        <v>575</v>
      </c>
      <c r="DT13" s="41" t="s">
        <v>576</v>
      </c>
      <c r="DU13" s="41" t="s">
        <v>577</v>
      </c>
      <c r="DV13" s="41" t="s">
        <v>579</v>
      </c>
      <c r="DW13" s="41" t="s">
        <v>580</v>
      </c>
      <c r="DX13" s="41" t="s">
        <v>626</v>
      </c>
      <c r="DY13" s="41" t="s">
        <v>581</v>
      </c>
      <c r="DZ13" s="41" t="s">
        <v>627</v>
      </c>
      <c r="EA13" s="41" t="s">
        <v>582</v>
      </c>
      <c r="EB13" s="41" t="s">
        <v>350</v>
      </c>
      <c r="EC13" s="41" t="s">
        <v>351</v>
      </c>
      <c r="ED13" s="41" t="s">
        <v>583</v>
      </c>
      <c r="EE13" s="41" t="s">
        <v>191</v>
      </c>
      <c r="EF13" s="41" t="s">
        <v>352</v>
      </c>
      <c r="EG13" s="41" t="s">
        <v>584</v>
      </c>
      <c r="EH13" s="41" t="s">
        <v>353</v>
      </c>
      <c r="EI13" s="41" t="s">
        <v>354</v>
      </c>
      <c r="EJ13" s="41" t="s">
        <v>585</v>
      </c>
      <c r="EK13" s="41" t="s">
        <v>586</v>
      </c>
      <c r="EL13" s="41" t="s">
        <v>587</v>
      </c>
      <c r="EM13" s="41" t="s">
        <v>588</v>
      </c>
      <c r="EN13" s="41" t="s">
        <v>355</v>
      </c>
      <c r="EO13" s="41" t="s">
        <v>356</v>
      </c>
      <c r="EP13" s="41" t="s">
        <v>590</v>
      </c>
      <c r="EQ13" s="41" t="s">
        <v>357</v>
      </c>
      <c r="ER13" s="41" t="s">
        <v>358</v>
      </c>
      <c r="ES13" s="41" t="s">
        <v>591</v>
      </c>
      <c r="ET13" s="41" t="s">
        <v>592</v>
      </c>
      <c r="EU13" s="41" t="s">
        <v>593</v>
      </c>
      <c r="EV13" s="41" t="s">
        <v>594</v>
      </c>
      <c r="EW13" s="41" t="s">
        <v>596</v>
      </c>
      <c r="EX13" s="41" t="s">
        <v>597</v>
      </c>
      <c r="EY13" s="41" t="s">
        <v>598</v>
      </c>
      <c r="EZ13" s="41" t="s">
        <v>58</v>
      </c>
      <c r="FA13" s="41" t="s">
        <v>60</v>
      </c>
      <c r="FB13" s="41" t="s">
        <v>59</v>
      </c>
      <c r="FC13" s="41" t="s">
        <v>362</v>
      </c>
      <c r="FD13" s="41" t="s">
        <v>363</v>
      </c>
      <c r="FE13" s="41" t="s">
        <v>599</v>
      </c>
      <c r="FF13" s="41" t="s">
        <v>359</v>
      </c>
      <c r="FG13" s="41" t="s">
        <v>360</v>
      </c>
      <c r="FH13" s="41" t="s">
        <v>361</v>
      </c>
      <c r="FI13" s="41" t="s">
        <v>601</v>
      </c>
      <c r="FJ13" s="41" t="s">
        <v>602</v>
      </c>
      <c r="FK13" s="41" t="s">
        <v>603</v>
      </c>
      <c r="FL13" s="41" t="s">
        <v>364</v>
      </c>
      <c r="FM13" s="41" t="s">
        <v>365</v>
      </c>
      <c r="FN13" s="41" t="s">
        <v>366</v>
      </c>
      <c r="FO13" s="41" t="s">
        <v>605</v>
      </c>
      <c r="FP13" s="41" t="s">
        <v>606</v>
      </c>
      <c r="FQ13" s="41" t="s">
        <v>607</v>
      </c>
      <c r="FR13" s="41"/>
      <c r="FS13" s="41" t="s">
        <v>367</v>
      </c>
      <c r="FT13" s="41" t="s">
        <v>368</v>
      </c>
      <c r="FU13" s="41" t="s">
        <v>369</v>
      </c>
      <c r="FV13" s="41" t="s">
        <v>152</v>
      </c>
      <c r="FW13" s="41" t="s">
        <v>370</v>
      </c>
      <c r="FX13" s="41" t="s">
        <v>371</v>
      </c>
      <c r="FY13" s="41" t="s">
        <v>608</v>
      </c>
      <c r="FZ13" s="41" t="s">
        <v>609</v>
      </c>
      <c r="GA13" s="41" t="s">
        <v>392</v>
      </c>
      <c r="GB13" s="41" t="s">
        <v>393</v>
      </c>
      <c r="GC13" s="41" t="s">
        <v>394</v>
      </c>
      <c r="GD13" s="41" t="s">
        <v>611</v>
      </c>
      <c r="GE13" s="41" t="s">
        <v>612</v>
      </c>
      <c r="GF13" s="41" t="s">
        <v>613</v>
      </c>
      <c r="GG13" s="41" t="s">
        <v>397</v>
      </c>
      <c r="GH13" s="41" t="s">
        <v>614</v>
      </c>
      <c r="GI13" s="41" t="s">
        <v>615</v>
      </c>
      <c r="GJ13" s="41" t="s">
        <v>617</v>
      </c>
      <c r="GK13" s="41" t="s">
        <v>618</v>
      </c>
      <c r="GL13" s="41" t="s">
        <v>619</v>
      </c>
      <c r="GM13" s="41" t="s">
        <v>398</v>
      </c>
      <c r="GN13" s="41" t="s">
        <v>399</v>
      </c>
      <c r="GO13" s="41" t="s">
        <v>400</v>
      </c>
      <c r="GP13" s="41" t="s">
        <v>621</v>
      </c>
      <c r="GQ13" s="41" t="s">
        <v>622</v>
      </c>
      <c r="GR13" s="41" t="s">
        <v>623</v>
      </c>
    </row>
    <row r="14" spans="1:254" ht="15.6" x14ac:dyDescent="0.3">
      <c r="A14" s="14">
        <v>1</v>
      </c>
      <c r="B14" s="52" t="s">
        <v>686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1">
        <v>1</v>
      </c>
      <c r="P14" s="1"/>
      <c r="Q14" s="1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1">
        <v>1</v>
      </c>
      <c r="AE14" s="11"/>
      <c r="AF14" s="11"/>
      <c r="AG14" s="1">
        <v>1</v>
      </c>
      <c r="AH14" s="1"/>
      <c r="AI14" s="1"/>
      <c r="AJ14" s="5">
        <v>1</v>
      </c>
      <c r="AK14" s="5"/>
      <c r="AL14" s="5"/>
      <c r="AM14" s="11">
        <v>1</v>
      </c>
      <c r="AN14" s="11"/>
      <c r="AO14" s="11"/>
      <c r="AP14" s="11">
        <v>1</v>
      </c>
      <c r="AQ14" s="11"/>
      <c r="AR14" s="11"/>
      <c r="AS14" s="1">
        <v>1</v>
      </c>
      <c r="AT14" s="1"/>
      <c r="AU14" s="1"/>
      <c r="AV14" s="1">
        <v>1</v>
      </c>
      <c r="AW14" s="1"/>
      <c r="AX14" s="1"/>
      <c r="AY14" s="5">
        <v>1</v>
      </c>
      <c r="AZ14" s="5"/>
      <c r="BA14" s="5"/>
      <c r="BB14" s="11">
        <v>1</v>
      </c>
      <c r="BC14" s="11"/>
      <c r="BD14" s="11"/>
      <c r="BE14" s="11">
        <v>1</v>
      </c>
      <c r="BF14" s="11"/>
      <c r="BG14" s="43"/>
      <c r="BH14" s="43">
        <v>1</v>
      </c>
      <c r="BI14" s="43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3">
        <v>1</v>
      </c>
      <c r="DH14" s="43"/>
      <c r="DI14" s="43"/>
      <c r="DJ14" s="43">
        <v>1</v>
      </c>
      <c r="DK14" s="43"/>
      <c r="DL14" s="43"/>
      <c r="DM14" s="43">
        <v>1</v>
      </c>
      <c r="DN14" s="43"/>
      <c r="DO14" s="43"/>
      <c r="DP14" s="43">
        <v>1</v>
      </c>
      <c r="DQ14" s="43"/>
      <c r="DR14" s="43"/>
      <c r="DS14" s="43">
        <v>1</v>
      </c>
      <c r="DT14" s="43"/>
      <c r="DU14" s="43"/>
      <c r="DV14" s="43">
        <v>1</v>
      </c>
      <c r="DW14" s="43"/>
      <c r="DX14" s="43"/>
      <c r="DY14" s="43">
        <v>1</v>
      </c>
      <c r="DZ14" s="43"/>
      <c r="EA14" s="43"/>
      <c r="EB14" s="11">
        <v>1</v>
      </c>
      <c r="EC14" s="11"/>
      <c r="ED14" s="43"/>
      <c r="EE14" s="1">
        <v>1</v>
      </c>
      <c r="EF14" s="1"/>
      <c r="EG14" s="1"/>
      <c r="EH14" s="11">
        <v>1</v>
      </c>
      <c r="EI14" s="11"/>
      <c r="EJ14" s="11"/>
      <c r="EK14" s="11">
        <v>1</v>
      </c>
      <c r="EL14" s="11"/>
      <c r="EM14" s="11"/>
      <c r="EN14" s="1">
        <v>1</v>
      </c>
      <c r="EO14" s="1"/>
      <c r="EP14" s="1"/>
      <c r="EQ14" s="5">
        <v>1</v>
      </c>
      <c r="ER14" s="5"/>
      <c r="ES14" s="5"/>
      <c r="ET14" s="11">
        <v>1</v>
      </c>
      <c r="EU14" s="11"/>
      <c r="EV14" s="11"/>
      <c r="EW14" s="11">
        <v>1</v>
      </c>
      <c r="EX14" s="11"/>
      <c r="EY14" s="11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11">
        <v>1</v>
      </c>
      <c r="FJ14" s="11"/>
      <c r="FK14" s="43"/>
      <c r="FL14" s="11">
        <v>1</v>
      </c>
      <c r="FM14" s="11"/>
      <c r="FN14" s="11"/>
      <c r="FO14" s="11">
        <v>1</v>
      </c>
      <c r="FP14" s="11"/>
      <c r="FQ14" s="43"/>
      <c r="FR14" s="4">
        <v>1</v>
      </c>
      <c r="FS14" s="4"/>
      <c r="FT14" s="4"/>
      <c r="FU14" s="11">
        <v>1</v>
      </c>
      <c r="FV14" s="11"/>
      <c r="FW14" s="43"/>
      <c r="FX14" s="5">
        <v>1</v>
      </c>
      <c r="FY14" s="5"/>
      <c r="FZ14" s="5"/>
      <c r="GA14" s="11">
        <v>1</v>
      </c>
      <c r="GB14" s="11"/>
      <c r="GC14" s="11"/>
      <c r="GD14" s="11">
        <v>1</v>
      </c>
      <c r="GE14" s="11"/>
      <c r="GF14" s="11"/>
      <c r="GG14" s="1">
        <v>1</v>
      </c>
      <c r="GH14" s="1"/>
      <c r="GI14" s="1"/>
      <c r="GJ14" s="1">
        <v>1</v>
      </c>
      <c r="GK14" s="1"/>
      <c r="GL14" s="1"/>
      <c r="GM14" s="4">
        <v>1</v>
      </c>
      <c r="GN14" s="4"/>
      <c r="GO14" s="4"/>
      <c r="GP14" s="11">
        <v>1</v>
      </c>
      <c r="GQ14" s="11"/>
      <c r="GR14" s="43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49" t="s">
        <v>687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9"/>
      <c r="S15" s="9">
        <v>1</v>
      </c>
      <c r="T15" s="9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9"/>
      <c r="AK15" s="9">
        <v>1</v>
      </c>
      <c r="AL15" s="9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9"/>
      <c r="AZ15" s="9">
        <v>1</v>
      </c>
      <c r="BA15" s="9"/>
      <c r="BB15" s="1"/>
      <c r="BC15" s="1">
        <v>1</v>
      </c>
      <c r="BD15" s="1"/>
      <c r="BE15" s="1"/>
      <c r="BF15" s="1">
        <v>1</v>
      </c>
      <c r="BG15" s="4"/>
      <c r="BH15" s="4">
        <v>1</v>
      </c>
      <c r="BI15" s="4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1">
        <v>1</v>
      </c>
      <c r="EC15" s="1"/>
      <c r="ED15" s="4"/>
      <c r="EE15" s="1"/>
      <c r="EF15" s="1">
        <v>1</v>
      </c>
      <c r="EG15" s="1"/>
      <c r="EH15" s="1">
        <v>1</v>
      </c>
      <c r="EI15" s="1"/>
      <c r="EJ15" s="1"/>
      <c r="EK15" s="1"/>
      <c r="EL15" s="1">
        <v>1</v>
      </c>
      <c r="EM15" s="1"/>
      <c r="EN15" s="1"/>
      <c r="EO15" s="1">
        <v>1</v>
      </c>
      <c r="EP15" s="1"/>
      <c r="EQ15" s="9"/>
      <c r="ER15" s="9">
        <v>1</v>
      </c>
      <c r="ES15" s="9"/>
      <c r="ET15" s="1">
        <v>1</v>
      </c>
      <c r="EU15" s="1"/>
      <c r="EV15" s="1"/>
      <c r="EW15" s="1"/>
      <c r="EX15" s="1">
        <v>1</v>
      </c>
      <c r="EY15" s="1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1">
        <v>1</v>
      </c>
      <c r="FJ15" s="1"/>
      <c r="FK15" s="4"/>
      <c r="FL15" s="1">
        <v>1</v>
      </c>
      <c r="FM15" s="1"/>
      <c r="FN15" s="1"/>
      <c r="FO15" s="1">
        <v>1</v>
      </c>
      <c r="FP15" s="1"/>
      <c r="FQ15" s="4"/>
      <c r="FR15" s="4"/>
      <c r="FS15" s="4">
        <v>1</v>
      </c>
      <c r="FT15" s="4"/>
      <c r="FU15" s="1">
        <v>1</v>
      </c>
      <c r="FV15" s="1"/>
      <c r="FW15" s="4"/>
      <c r="FX15" s="9"/>
      <c r="FY15" s="9">
        <v>1</v>
      </c>
      <c r="FZ15" s="9"/>
      <c r="GA15" s="1"/>
      <c r="GB15" s="1">
        <v>1</v>
      </c>
      <c r="GC15" s="1"/>
      <c r="GD15" s="1">
        <v>1</v>
      </c>
      <c r="GE15" s="1"/>
      <c r="GF15" s="1"/>
      <c r="GG15" s="1"/>
      <c r="GH15" s="1">
        <v>1</v>
      </c>
      <c r="GI15" s="1"/>
      <c r="GJ15" s="1"/>
      <c r="GK15" s="1">
        <v>1</v>
      </c>
      <c r="GL15" s="1"/>
      <c r="GM15" s="4"/>
      <c r="GN15" s="4">
        <v>1</v>
      </c>
      <c r="GO15" s="4"/>
      <c r="GP15" s="1">
        <v>1</v>
      </c>
      <c r="GQ15" s="1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49" t="s">
        <v>688</v>
      </c>
      <c r="C16" s="9"/>
      <c r="D16" s="9"/>
      <c r="E16" s="9">
        <v>1</v>
      </c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9"/>
      <c r="S16" s="9"/>
      <c r="T16" s="9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9"/>
      <c r="AK16" s="9"/>
      <c r="AL16" s="9">
        <v>1</v>
      </c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9"/>
      <c r="AZ16" s="9"/>
      <c r="BA16" s="9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1"/>
      <c r="EC16" s="1">
        <v>1</v>
      </c>
      <c r="ED16" s="4"/>
      <c r="EE16" s="1">
        <v>1</v>
      </c>
      <c r="EF16" s="1"/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9"/>
      <c r="ER16" s="9"/>
      <c r="ES16" s="9">
        <v>1</v>
      </c>
      <c r="ET16" s="1">
        <v>1</v>
      </c>
      <c r="EU16" s="1"/>
      <c r="EV16" s="1"/>
      <c r="EW16" s="1"/>
      <c r="EX16" s="1">
        <v>1</v>
      </c>
      <c r="EY16" s="1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1"/>
      <c r="FJ16" s="1">
        <v>1</v>
      </c>
      <c r="FK16" s="4"/>
      <c r="FL16" s="1"/>
      <c r="FM16" s="1">
        <v>1</v>
      </c>
      <c r="FN16" s="1"/>
      <c r="FO16" s="1"/>
      <c r="FP16" s="1">
        <v>1</v>
      </c>
      <c r="FQ16" s="4"/>
      <c r="FR16" s="4"/>
      <c r="FS16" s="4">
        <v>1</v>
      </c>
      <c r="FT16" s="4"/>
      <c r="FU16" s="1"/>
      <c r="FV16" s="1">
        <v>1</v>
      </c>
      <c r="FW16" s="4"/>
      <c r="FX16" s="9"/>
      <c r="FY16" s="9"/>
      <c r="FZ16" s="9">
        <v>1</v>
      </c>
      <c r="GA16" s="1"/>
      <c r="GB16" s="1">
        <v>1</v>
      </c>
      <c r="GC16" s="1"/>
      <c r="GD16" s="1"/>
      <c r="GE16" s="1">
        <v>1</v>
      </c>
      <c r="GF16" s="1"/>
      <c r="GG16" s="1">
        <v>1</v>
      </c>
      <c r="GH16" s="1"/>
      <c r="GI16" s="1"/>
      <c r="GJ16" s="1"/>
      <c r="GK16" s="1">
        <v>1</v>
      </c>
      <c r="GL16" s="1"/>
      <c r="GM16" s="4"/>
      <c r="GN16" s="4">
        <v>1</v>
      </c>
      <c r="GO16" s="4"/>
      <c r="GP16" s="1"/>
      <c r="GQ16" s="1">
        <v>1</v>
      </c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49" t="s">
        <v>689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9"/>
      <c r="S17" s="9">
        <v>1</v>
      </c>
      <c r="T17" s="9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/>
      <c r="AF17" s="1">
        <v>1</v>
      </c>
      <c r="AG17" s="1"/>
      <c r="AH17" s="1">
        <v>1</v>
      </c>
      <c r="AI17" s="1"/>
      <c r="AJ17" s="9"/>
      <c r="AK17" s="9">
        <v>1</v>
      </c>
      <c r="AL17" s="9"/>
      <c r="AM17" s="1"/>
      <c r="AN17" s="1"/>
      <c r="AO17" s="1">
        <v>1</v>
      </c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9"/>
      <c r="AZ17" s="9">
        <v>1</v>
      </c>
      <c r="BA17" s="9"/>
      <c r="BB17" s="1">
        <v>1</v>
      </c>
      <c r="BC17" s="1"/>
      <c r="BD17" s="1"/>
      <c r="BE17" s="1">
        <v>1</v>
      </c>
      <c r="BF17" s="1"/>
      <c r="BG17" s="4"/>
      <c r="BH17" s="4"/>
      <c r="BI17" s="4"/>
      <c r="BJ17" s="1">
        <v>1</v>
      </c>
      <c r="BK17" s="1"/>
      <c r="BL17" s="1">
        <v>1</v>
      </c>
      <c r="BM17" s="1"/>
      <c r="BN17" s="1"/>
      <c r="BO17" s="1"/>
      <c r="BP17" s="1">
        <v>1</v>
      </c>
      <c r="BQ17" s="1"/>
      <c r="BR17" s="1"/>
      <c r="BS17" s="1">
        <v>1</v>
      </c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1"/>
      <c r="EC17" s="1">
        <v>1</v>
      </c>
      <c r="ED17" s="4"/>
      <c r="EE17" s="1"/>
      <c r="EF17" s="1">
        <v>1</v>
      </c>
      <c r="EG17" s="1"/>
      <c r="EH17" s="1">
        <v>1</v>
      </c>
      <c r="EI17" s="1"/>
      <c r="EJ17" s="1"/>
      <c r="EK17" s="1"/>
      <c r="EL17" s="1"/>
      <c r="EM17" s="1">
        <v>1</v>
      </c>
      <c r="EN17" s="1"/>
      <c r="EO17" s="1">
        <v>1</v>
      </c>
      <c r="EP17" s="1"/>
      <c r="EQ17" s="9"/>
      <c r="ER17" s="9">
        <v>1</v>
      </c>
      <c r="ES17" s="9"/>
      <c r="ET17" s="1"/>
      <c r="EU17" s="1">
        <v>1</v>
      </c>
      <c r="EV17" s="1"/>
      <c r="EW17" s="1"/>
      <c r="EX17" s="1"/>
      <c r="EY17" s="1">
        <v>1</v>
      </c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1"/>
      <c r="FJ17" s="1">
        <v>1</v>
      </c>
      <c r="FK17" s="4"/>
      <c r="FL17" s="1"/>
      <c r="FM17" s="1">
        <v>1</v>
      </c>
      <c r="FN17" s="1"/>
      <c r="FO17" s="1"/>
      <c r="FP17" s="1">
        <v>1</v>
      </c>
      <c r="FQ17" s="4"/>
      <c r="FR17" s="4">
        <v>1</v>
      </c>
      <c r="FS17" s="4"/>
      <c r="FT17" s="4"/>
      <c r="FU17" s="1"/>
      <c r="FV17" s="1">
        <v>1</v>
      </c>
      <c r="FW17" s="4"/>
      <c r="FX17" s="9"/>
      <c r="FY17" s="9">
        <v>1</v>
      </c>
      <c r="FZ17" s="9"/>
      <c r="GA17" s="1"/>
      <c r="GB17" s="1"/>
      <c r="GC17" s="1">
        <v>1</v>
      </c>
      <c r="GD17" s="1">
        <v>1</v>
      </c>
      <c r="GE17" s="1"/>
      <c r="GF17" s="1"/>
      <c r="GG17" s="1"/>
      <c r="GH17" s="1">
        <v>1</v>
      </c>
      <c r="GI17" s="1"/>
      <c r="GJ17" s="1"/>
      <c r="GK17" s="1">
        <v>1</v>
      </c>
      <c r="GL17" s="1"/>
      <c r="GM17" s="4">
        <v>1</v>
      </c>
      <c r="GN17" s="4"/>
      <c r="GO17" s="4"/>
      <c r="GP17" s="1"/>
      <c r="GQ17" s="1">
        <v>1</v>
      </c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49" t="s">
        <v>690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9"/>
      <c r="S18" s="9">
        <v>1</v>
      </c>
      <c r="T18" s="9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9"/>
      <c r="AK18" s="9">
        <v>1</v>
      </c>
      <c r="AL18" s="9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9"/>
      <c r="AZ18" s="9">
        <v>1</v>
      </c>
      <c r="BA18" s="9"/>
      <c r="BB18" s="1"/>
      <c r="BC18" s="1">
        <v>1</v>
      </c>
      <c r="BD18" s="1"/>
      <c r="BE18" s="1"/>
      <c r="BF18" s="1">
        <v>1</v>
      </c>
      <c r="BG18" s="4"/>
      <c r="BH18" s="4"/>
      <c r="BI18" s="4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1">
        <v>1</v>
      </c>
      <c r="EC18" s="1"/>
      <c r="ED18" s="4"/>
      <c r="EE18" s="1">
        <v>1</v>
      </c>
      <c r="EF18" s="1"/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9"/>
      <c r="ER18" s="9">
        <v>1</v>
      </c>
      <c r="ES18" s="9"/>
      <c r="ET18" s="1"/>
      <c r="EU18" s="1"/>
      <c r="EV18" s="1">
        <v>1</v>
      </c>
      <c r="EW18" s="1"/>
      <c r="EX18" s="1"/>
      <c r="EY18" s="1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1">
        <v>1</v>
      </c>
      <c r="FJ18" s="1"/>
      <c r="FK18" s="4"/>
      <c r="FL18" s="1">
        <v>1</v>
      </c>
      <c r="FM18" s="1"/>
      <c r="FN18" s="1"/>
      <c r="FO18" s="1">
        <v>1</v>
      </c>
      <c r="FP18" s="1"/>
      <c r="FQ18" s="4"/>
      <c r="FR18" s="4"/>
      <c r="FS18" s="4"/>
      <c r="FT18" s="4">
        <v>1</v>
      </c>
      <c r="FU18" s="1">
        <v>1</v>
      </c>
      <c r="FV18" s="1"/>
      <c r="FW18" s="4"/>
      <c r="FX18" s="9"/>
      <c r="FY18" s="9">
        <v>1</v>
      </c>
      <c r="FZ18" s="9"/>
      <c r="GA18" s="1"/>
      <c r="GB18" s="1">
        <v>1</v>
      </c>
      <c r="GC18" s="1"/>
      <c r="GD18" s="1"/>
      <c r="GE18" s="1">
        <v>1</v>
      </c>
      <c r="GF18" s="1"/>
      <c r="GG18" s="1">
        <v>1</v>
      </c>
      <c r="GH18" s="1"/>
      <c r="GI18" s="1"/>
      <c r="GJ18" s="1"/>
      <c r="GK18" s="1">
        <v>1</v>
      </c>
      <c r="GL18" s="1"/>
      <c r="GM18" s="4"/>
      <c r="GN18" s="4"/>
      <c r="GO18" s="4">
        <v>1</v>
      </c>
      <c r="GP18" s="1">
        <v>1</v>
      </c>
      <c r="GQ18" s="1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49" t="s">
        <v>691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9"/>
      <c r="S19" s="9">
        <v>1</v>
      </c>
      <c r="T19" s="9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/>
      <c r="AF19" s="1">
        <v>1</v>
      </c>
      <c r="AG19" s="1"/>
      <c r="AH19" s="1">
        <v>1</v>
      </c>
      <c r="AI19" s="1"/>
      <c r="AJ19" s="9"/>
      <c r="AK19" s="9">
        <v>1</v>
      </c>
      <c r="AL19" s="9"/>
      <c r="AM19" s="1"/>
      <c r="AN19" s="1"/>
      <c r="AO19" s="1">
        <v>1</v>
      </c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9"/>
      <c r="AZ19" s="9">
        <v>1</v>
      </c>
      <c r="BA19" s="9"/>
      <c r="BB19" s="1"/>
      <c r="BC19" s="1"/>
      <c r="BD19" s="1">
        <v>1</v>
      </c>
      <c r="BE19" s="1"/>
      <c r="BF19" s="1"/>
      <c r="BG19" s="4">
        <v>1</v>
      </c>
      <c r="BH19" s="4"/>
      <c r="BI19" s="4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>
        <v>1</v>
      </c>
      <c r="DZ19" s="4"/>
      <c r="EA19" s="4"/>
      <c r="EB19" s="1"/>
      <c r="EC19" s="1"/>
      <c r="ED19" s="4">
        <v>1</v>
      </c>
      <c r="EE19" s="1"/>
      <c r="EF19" s="1">
        <v>1</v>
      </c>
      <c r="EG19" s="1"/>
      <c r="EH19" s="1">
        <v>1</v>
      </c>
      <c r="EI19" s="1"/>
      <c r="EJ19" s="1"/>
      <c r="EK19" s="1"/>
      <c r="EL19" s="1"/>
      <c r="EM19" s="1">
        <v>1</v>
      </c>
      <c r="EN19" s="1"/>
      <c r="EO19" s="1">
        <v>1</v>
      </c>
      <c r="EP19" s="1"/>
      <c r="EQ19" s="9"/>
      <c r="ER19" s="9">
        <v>1</v>
      </c>
      <c r="ES19" s="9"/>
      <c r="ET19" s="1"/>
      <c r="EU19" s="1">
        <v>1</v>
      </c>
      <c r="EV19" s="1"/>
      <c r="EW19" s="1">
        <v>1</v>
      </c>
      <c r="EX19" s="1"/>
      <c r="EY19" s="1"/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1"/>
      <c r="FJ19" s="1"/>
      <c r="FK19" s="4">
        <v>1</v>
      </c>
      <c r="FL19" s="1"/>
      <c r="FM19" s="1">
        <v>1</v>
      </c>
      <c r="FN19" s="1"/>
      <c r="FO19" s="1"/>
      <c r="FP19" s="1"/>
      <c r="FQ19" s="4">
        <v>1</v>
      </c>
      <c r="FR19" s="4"/>
      <c r="FS19" s="4">
        <v>1</v>
      </c>
      <c r="FT19" s="4"/>
      <c r="FU19" s="1"/>
      <c r="FV19" s="1"/>
      <c r="FW19" s="4">
        <v>1</v>
      </c>
      <c r="FX19" s="9"/>
      <c r="FY19" s="9">
        <v>1</v>
      </c>
      <c r="FZ19" s="9"/>
      <c r="GA19" s="1"/>
      <c r="GB19" s="1"/>
      <c r="GC19" s="1">
        <v>1</v>
      </c>
      <c r="GD19" s="1">
        <v>1</v>
      </c>
      <c r="GE19" s="1"/>
      <c r="GF19" s="1"/>
      <c r="GG19" s="1"/>
      <c r="GH19" s="1">
        <v>1</v>
      </c>
      <c r="GI19" s="1"/>
      <c r="GJ19" s="1"/>
      <c r="GK19" s="1">
        <v>1</v>
      </c>
      <c r="GL19" s="1"/>
      <c r="GM19" s="4"/>
      <c r="GN19" s="4">
        <v>1</v>
      </c>
      <c r="GO19" s="4"/>
      <c r="GP19" s="1"/>
      <c r="GQ19" s="1"/>
      <c r="GR19" s="4">
        <v>1</v>
      </c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49" t="s">
        <v>692</v>
      </c>
      <c r="C20" s="9">
        <v>1</v>
      </c>
      <c r="D20" s="9"/>
      <c r="E20" s="9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9">
        <v>1</v>
      </c>
      <c r="S20" s="9"/>
      <c r="T20" s="9"/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9">
        <v>1</v>
      </c>
      <c r="AK20" s="9"/>
      <c r="AL20" s="9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/>
      <c r="AX20" s="1">
        <v>1</v>
      </c>
      <c r="AY20" s="9">
        <v>1</v>
      </c>
      <c r="AZ20" s="9"/>
      <c r="BA20" s="9"/>
      <c r="BB20" s="1"/>
      <c r="BC20" s="1">
        <v>1</v>
      </c>
      <c r="BD20" s="1"/>
      <c r="BE20" s="1">
        <v>1</v>
      </c>
      <c r="BF20" s="1"/>
      <c r="BG20" s="4"/>
      <c r="BH20" s="4">
        <v>1</v>
      </c>
      <c r="BI20" s="4"/>
      <c r="BJ20" s="1"/>
      <c r="BK20" s="1"/>
      <c r="BL20" s="1"/>
      <c r="BM20" s="1">
        <v>1</v>
      </c>
      <c r="BN20" s="1"/>
      <c r="BO20" s="1">
        <v>1</v>
      </c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1"/>
      <c r="EC20" s="1">
        <v>1</v>
      </c>
      <c r="ED20" s="4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9">
        <v>1</v>
      </c>
      <c r="ER20" s="9"/>
      <c r="ES20" s="9"/>
      <c r="ET20" s="1"/>
      <c r="EU20" s="1"/>
      <c r="EV20" s="1">
        <v>1</v>
      </c>
      <c r="EW20" s="1"/>
      <c r="EX20" s="1">
        <v>1</v>
      </c>
      <c r="EY20" s="1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1"/>
      <c r="FJ20" s="1">
        <v>1</v>
      </c>
      <c r="FK20" s="4"/>
      <c r="FL20" s="1">
        <v>1</v>
      </c>
      <c r="FM20" s="1"/>
      <c r="FN20" s="1"/>
      <c r="FO20" s="1"/>
      <c r="FP20" s="1">
        <v>1</v>
      </c>
      <c r="FQ20" s="4"/>
      <c r="FR20" s="4">
        <v>1</v>
      </c>
      <c r="FS20" s="4"/>
      <c r="FT20" s="4"/>
      <c r="FU20" s="1"/>
      <c r="FV20" s="1">
        <v>1</v>
      </c>
      <c r="FW20" s="4"/>
      <c r="FX20" s="9">
        <v>1</v>
      </c>
      <c r="FY20" s="9"/>
      <c r="FZ20" s="9"/>
      <c r="GA20" s="1"/>
      <c r="GB20" s="1">
        <v>1</v>
      </c>
      <c r="GC20" s="1"/>
      <c r="GD20" s="1"/>
      <c r="GE20" s="1">
        <v>1</v>
      </c>
      <c r="GF20" s="1"/>
      <c r="GG20" s="1"/>
      <c r="GH20" s="1"/>
      <c r="GI20" s="1">
        <v>1</v>
      </c>
      <c r="GJ20" s="1"/>
      <c r="GK20" s="1"/>
      <c r="GL20" s="1">
        <v>1</v>
      </c>
      <c r="GM20" s="4">
        <v>1</v>
      </c>
      <c r="GN20" s="4"/>
      <c r="GO20" s="4"/>
      <c r="GP20" s="1"/>
      <c r="GQ20" s="1">
        <v>1</v>
      </c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3">
      <c r="A21" s="3">
        <v>8</v>
      </c>
      <c r="B21" s="49" t="s">
        <v>693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3"/>
      <c r="AK21" s="3">
        <v>1</v>
      </c>
      <c r="AL21" s="3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3"/>
      <c r="AZ21" s="3">
        <v>1</v>
      </c>
      <c r="BA21" s="3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/>
      <c r="EM21" s="4">
        <v>1</v>
      </c>
      <c r="EN21" s="4"/>
      <c r="EO21" s="4">
        <v>1</v>
      </c>
      <c r="EP21" s="4"/>
      <c r="EQ21" s="3"/>
      <c r="ER21" s="3">
        <v>1</v>
      </c>
      <c r="ES21" s="3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3"/>
      <c r="FY21" s="3">
        <v>1</v>
      </c>
      <c r="FZ21" s="3"/>
      <c r="GA21" s="4"/>
      <c r="GB21" s="4"/>
      <c r="GC21" s="4">
        <v>1</v>
      </c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54" x14ac:dyDescent="0.3">
      <c r="A22" s="3">
        <v>9</v>
      </c>
      <c r="B22" s="49" t="s">
        <v>694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3"/>
      <c r="S22" s="3">
        <v>1</v>
      </c>
      <c r="T22" s="3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3"/>
      <c r="AK22" s="3">
        <v>1</v>
      </c>
      <c r="AL22" s="3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3"/>
      <c r="ER22" s="3">
        <v>1</v>
      </c>
      <c r="ES22" s="3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3"/>
      <c r="FY22" s="3">
        <v>1</v>
      </c>
      <c r="FZ22" s="3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</row>
    <row r="23" spans="1:254" x14ac:dyDescent="0.3">
      <c r="A23" s="3">
        <v>10</v>
      </c>
      <c r="B23" s="49" t="s">
        <v>695</v>
      </c>
      <c r="C23" s="3"/>
      <c r="D23" s="3"/>
      <c r="E23" s="3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3"/>
      <c r="S23" s="3"/>
      <c r="T23" s="3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>
        <v>1</v>
      </c>
      <c r="AH23" s="4"/>
      <c r="AI23" s="4"/>
      <c r="AJ23" s="3"/>
      <c r="AK23" s="3"/>
      <c r="AL23" s="3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3"/>
      <c r="AZ23" s="3"/>
      <c r="BA23" s="3">
        <v>1</v>
      </c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>
        <v>1</v>
      </c>
      <c r="EO23" s="4"/>
      <c r="EP23" s="4"/>
      <c r="EQ23" s="3"/>
      <c r="ER23" s="3"/>
      <c r="ES23" s="3">
        <v>1</v>
      </c>
      <c r="ET23" s="4"/>
      <c r="EU23" s="4"/>
      <c r="EV23" s="4">
        <v>1</v>
      </c>
      <c r="EW23" s="4"/>
      <c r="EX23" s="4"/>
      <c r="EY23" s="4">
        <v>1</v>
      </c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4">
        <v>1</v>
      </c>
      <c r="FX23" s="3"/>
      <c r="FY23" s="3"/>
      <c r="FZ23" s="3">
        <v>1</v>
      </c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/>
      <c r="GR23" s="4">
        <v>1</v>
      </c>
    </row>
    <row r="24" spans="1:254" ht="15.6" x14ac:dyDescent="0.3">
      <c r="A24" s="3">
        <v>11</v>
      </c>
      <c r="B24" s="49" t="s">
        <v>696</v>
      </c>
      <c r="C24" s="3"/>
      <c r="D24" s="3">
        <v>1</v>
      </c>
      <c r="E24" s="3"/>
      <c r="F24" s="4">
        <v>1</v>
      </c>
      <c r="G24" s="4"/>
      <c r="H24" s="4"/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3"/>
      <c r="S24" s="3">
        <v>1</v>
      </c>
      <c r="T24" s="3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>
        <v>1</v>
      </c>
      <c r="AH24" s="4"/>
      <c r="AI24" s="4"/>
      <c r="AJ24" s="3"/>
      <c r="AK24" s="3">
        <v>1</v>
      </c>
      <c r="AL24" s="3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3"/>
      <c r="AZ24" s="3">
        <v>1</v>
      </c>
      <c r="BA24" s="3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>
        <v>1</v>
      </c>
      <c r="EO24" s="4"/>
      <c r="EP24" s="4"/>
      <c r="EQ24" s="3"/>
      <c r="ER24" s="3">
        <v>1</v>
      </c>
      <c r="ES24" s="3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3"/>
      <c r="FY24" s="3">
        <v>1</v>
      </c>
      <c r="FZ24" s="3"/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49" t="s">
        <v>697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3">
        <v>1</v>
      </c>
      <c r="S25" s="3"/>
      <c r="T25" s="3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3">
        <v>1</v>
      </c>
      <c r="AK25" s="3"/>
      <c r="AL25" s="3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3">
        <v>1</v>
      </c>
      <c r="AZ25" s="3"/>
      <c r="BA25" s="3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/>
      <c r="DC25" s="4">
        <v>1</v>
      </c>
      <c r="DD25" s="4">
        <v>1</v>
      </c>
      <c r="DE25" s="4"/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3">
        <v>1</v>
      </c>
      <c r="ER25" s="3"/>
      <c r="ES25" s="3"/>
      <c r="ET25" s="4">
        <v>1</v>
      </c>
      <c r="EU25" s="4"/>
      <c r="EV25" s="4"/>
      <c r="EW25" s="4">
        <v>1</v>
      </c>
      <c r="EX25" s="4"/>
      <c r="EY25" s="4"/>
      <c r="EZ25" s="4"/>
      <c r="FA25" s="4"/>
      <c r="FB25" s="4">
        <v>1</v>
      </c>
      <c r="FC25" s="4"/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  <c r="FL25" s="4"/>
      <c r="FM25" s="4"/>
      <c r="FN25" s="4">
        <v>1</v>
      </c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3">
        <v>1</v>
      </c>
      <c r="FY25" s="3"/>
      <c r="FZ25" s="3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49" t="s">
        <v>698</v>
      </c>
      <c r="C26" s="3"/>
      <c r="D26" s="3">
        <v>1</v>
      </c>
      <c r="E26" s="3"/>
      <c r="F26" s="4"/>
      <c r="G26" s="4"/>
      <c r="H26" s="4">
        <v>1</v>
      </c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3"/>
      <c r="S26" s="3">
        <v>1</v>
      </c>
      <c r="T26" s="3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4">
        <v>1</v>
      </c>
      <c r="AJ26" s="3"/>
      <c r="AK26" s="3">
        <v>1</v>
      </c>
      <c r="AL26" s="3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3"/>
      <c r="AZ26" s="3">
        <v>1</v>
      </c>
      <c r="BA26" s="3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/>
      <c r="EP26" s="4">
        <v>1</v>
      </c>
      <c r="EQ26" s="3"/>
      <c r="ER26" s="3">
        <v>1</v>
      </c>
      <c r="ES26" s="3"/>
      <c r="ET26" s="4"/>
      <c r="EU26" s="4"/>
      <c r="EV26" s="4">
        <v>1</v>
      </c>
      <c r="EW26" s="4">
        <v>1</v>
      </c>
      <c r="EX26" s="4"/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3"/>
      <c r="FY26" s="3">
        <v>1</v>
      </c>
      <c r="FZ26" s="3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/>
      <c r="GL26" s="4">
        <v>1</v>
      </c>
      <c r="GM26" s="4"/>
      <c r="GN26" s="4"/>
      <c r="GO26" s="4">
        <v>1</v>
      </c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49" t="s">
        <v>699</v>
      </c>
      <c r="C27" s="3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3"/>
      <c r="S27" s="3"/>
      <c r="T27" s="3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4"/>
      <c r="AJ27" s="3"/>
      <c r="AK27" s="3"/>
      <c r="AL27" s="3">
        <v>1</v>
      </c>
      <c r="AM27" s="4">
        <v>1</v>
      </c>
      <c r="AN27" s="4"/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3"/>
      <c r="AZ27" s="3"/>
      <c r="BA27" s="3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>
        <v>1</v>
      </c>
      <c r="EP27" s="4"/>
      <c r="EQ27" s="3"/>
      <c r="ER27" s="3"/>
      <c r="ES27" s="3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3"/>
      <c r="FY27" s="3"/>
      <c r="FZ27" s="3">
        <v>1</v>
      </c>
      <c r="GA27" s="4">
        <v>1</v>
      </c>
      <c r="GB27" s="4"/>
      <c r="GC27" s="4"/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49" t="s">
        <v>700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3"/>
      <c r="S28" s="3">
        <v>1</v>
      </c>
      <c r="T28" s="3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3"/>
      <c r="AK28" s="3">
        <v>1</v>
      </c>
      <c r="AL28" s="3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3"/>
      <c r="AZ28" s="3">
        <v>1</v>
      </c>
      <c r="BA28" s="3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/>
      <c r="CH28" s="4">
        <v>1</v>
      </c>
      <c r="CI28" s="4"/>
      <c r="CJ28" s="4">
        <v>1</v>
      </c>
      <c r="CK28" s="4"/>
      <c r="CL28" s="4">
        <v>1</v>
      </c>
      <c r="CM28" s="4"/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3"/>
      <c r="ER28" s="3">
        <v>1</v>
      </c>
      <c r="ES28" s="3"/>
      <c r="ET28" s="4">
        <v>1</v>
      </c>
      <c r="EU28" s="4"/>
      <c r="EV28" s="4"/>
      <c r="EW28" s="4"/>
      <c r="EX28" s="4"/>
      <c r="EY28" s="4">
        <v>1</v>
      </c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3"/>
      <c r="FY28" s="3">
        <v>1</v>
      </c>
      <c r="FZ28" s="3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49" t="s">
        <v>701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/>
      <c r="T29" s="3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3"/>
      <c r="AK29" s="3"/>
      <c r="AL29" s="3">
        <v>1</v>
      </c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3"/>
      <c r="AZ29" s="3"/>
      <c r="BA29" s="3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3"/>
      <c r="ER29" s="3"/>
      <c r="ES29" s="3">
        <v>1</v>
      </c>
      <c r="ET29" s="4"/>
      <c r="EU29" s="4">
        <v>1</v>
      </c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3"/>
      <c r="FY29" s="3"/>
      <c r="FZ29" s="3">
        <v>1</v>
      </c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49" t="s">
        <v>702</v>
      </c>
      <c r="C30" s="3"/>
      <c r="D30" s="3">
        <v>1</v>
      </c>
      <c r="E30" s="3"/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3"/>
      <c r="S30" s="3">
        <v>1</v>
      </c>
      <c r="T30" s="3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3"/>
      <c r="AK30" s="3">
        <v>1</v>
      </c>
      <c r="AL30" s="3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3"/>
      <c r="AZ30" s="3">
        <v>1</v>
      </c>
      <c r="BA30" s="3"/>
      <c r="BB30" s="4"/>
      <c r="BC30" s="4"/>
      <c r="BD30" s="4">
        <v>1</v>
      </c>
      <c r="BE30" s="4">
        <v>1</v>
      </c>
      <c r="BF30" s="4"/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/>
      <c r="EP30" s="4">
        <v>1</v>
      </c>
      <c r="EQ30" s="3"/>
      <c r="ER30" s="3">
        <v>1</v>
      </c>
      <c r="ES30" s="3"/>
      <c r="ET30" s="4"/>
      <c r="EU30" s="4"/>
      <c r="EV30" s="4">
        <v>1</v>
      </c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3"/>
      <c r="FY30" s="3">
        <v>1</v>
      </c>
      <c r="FZ30" s="3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/>
      <c r="GL30" s="4">
        <v>1</v>
      </c>
      <c r="GM30" s="4"/>
      <c r="GN30" s="4"/>
      <c r="GO30" s="4">
        <v>1</v>
      </c>
      <c r="GP30" s="4"/>
      <c r="GQ30" s="4">
        <v>1</v>
      </c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50" t="s">
        <v>703</v>
      </c>
      <c r="C31" s="3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3"/>
      <c r="S31" s="3"/>
      <c r="T31" s="3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3"/>
      <c r="AK31" s="3"/>
      <c r="AL31" s="3">
        <v>1</v>
      </c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3"/>
      <c r="AZ31" s="3"/>
      <c r="BA31" s="3">
        <v>1</v>
      </c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3"/>
      <c r="ER31" s="3"/>
      <c r="ES31" s="3">
        <v>1</v>
      </c>
      <c r="ET31" s="4"/>
      <c r="EU31" s="4">
        <v>1</v>
      </c>
      <c r="EV31" s="4"/>
      <c r="EW31" s="4"/>
      <c r="EX31" s="4"/>
      <c r="EY31" s="4">
        <v>1</v>
      </c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3"/>
      <c r="FY31" s="3"/>
      <c r="FZ31" s="3">
        <v>1</v>
      </c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49" t="s">
        <v>704</v>
      </c>
      <c r="C32" s="3">
        <v>1</v>
      </c>
      <c r="D32" s="3"/>
      <c r="E32" s="3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4"/>
      <c r="Q32" s="4">
        <v>1</v>
      </c>
      <c r="R32" s="3">
        <v>1</v>
      </c>
      <c r="S32" s="3"/>
      <c r="T32" s="3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3">
        <v>1</v>
      </c>
      <c r="AK32" s="3"/>
      <c r="AL32" s="3"/>
      <c r="AM32" s="4"/>
      <c r="AN32" s="4">
        <v>1</v>
      </c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3">
        <v>1</v>
      </c>
      <c r="AZ32" s="3"/>
      <c r="BA32" s="3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3">
        <v>1</v>
      </c>
      <c r="ER32" s="3"/>
      <c r="ES32" s="3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3">
        <v>1</v>
      </c>
      <c r="FY32" s="3"/>
      <c r="FZ32" s="3"/>
      <c r="GA32" s="4"/>
      <c r="GB32" s="4">
        <v>1</v>
      </c>
      <c r="GC32" s="4"/>
      <c r="GD32" s="4">
        <v>1</v>
      </c>
      <c r="GE32" s="4"/>
      <c r="GF32" s="4"/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49" t="s">
        <v>705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3">
        <v>1</v>
      </c>
      <c r="S33" s="3"/>
      <c r="T33" s="3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3">
        <v>1</v>
      </c>
      <c r="AK33" s="3"/>
      <c r="AL33" s="3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3">
        <v>1</v>
      </c>
      <c r="AZ33" s="3"/>
      <c r="BA33" s="3"/>
      <c r="BB33" s="4"/>
      <c r="BC33" s="4"/>
      <c r="BD33" s="4">
        <v>1</v>
      </c>
      <c r="BE33" s="4">
        <v>1</v>
      </c>
      <c r="BF33" s="4"/>
      <c r="BG33" s="4"/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>
        <v>1</v>
      </c>
      <c r="DE33" s="4"/>
      <c r="DF33" s="4"/>
      <c r="DG33" s="4"/>
      <c r="DH33" s="4"/>
      <c r="DI33" s="4">
        <v>1</v>
      </c>
      <c r="DJ33" s="4"/>
      <c r="DK33" s="4"/>
      <c r="DL33" s="4">
        <v>1</v>
      </c>
      <c r="DM33" s="4">
        <v>1</v>
      </c>
      <c r="DN33" s="4"/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3">
        <v>1</v>
      </c>
      <c r="ER33" s="3"/>
      <c r="ES33" s="3"/>
      <c r="ET33" s="4">
        <v>1</v>
      </c>
      <c r="EU33" s="4"/>
      <c r="EV33" s="4"/>
      <c r="EW33" s="4">
        <v>1</v>
      </c>
      <c r="EX33" s="4"/>
      <c r="EY33" s="4"/>
      <c r="EZ33" s="4"/>
      <c r="FA33" s="4"/>
      <c r="FB33" s="4">
        <v>1</v>
      </c>
      <c r="FC33" s="4">
        <v>1</v>
      </c>
      <c r="FD33" s="4"/>
      <c r="FE33" s="4"/>
      <c r="FF33" s="4"/>
      <c r="FG33" s="4"/>
      <c r="FH33" s="4">
        <v>1</v>
      </c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/>
      <c r="FT33" s="4">
        <v>1</v>
      </c>
      <c r="FU33" s="4">
        <v>1</v>
      </c>
      <c r="FV33" s="4"/>
      <c r="FW33" s="4"/>
      <c r="FX33" s="3">
        <v>1</v>
      </c>
      <c r="FY33" s="3"/>
      <c r="FZ33" s="3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/>
      <c r="GO33" s="4">
        <v>1</v>
      </c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49" t="s">
        <v>706</v>
      </c>
      <c r="C34" s="3"/>
      <c r="D34" s="3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3"/>
      <c r="S34" s="3">
        <v>1</v>
      </c>
      <c r="T34" s="3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3"/>
      <c r="AK34" s="3">
        <v>1</v>
      </c>
      <c r="AL34" s="3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3"/>
      <c r="AZ34" s="3">
        <v>1</v>
      </c>
      <c r="BA34" s="3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3"/>
      <c r="ER34" s="3">
        <v>1</v>
      </c>
      <c r="ES34" s="3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3"/>
      <c r="FY34" s="3">
        <v>1</v>
      </c>
      <c r="FZ34" s="3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49" t="s">
        <v>707</v>
      </c>
      <c r="C35" s="3">
        <v>1</v>
      </c>
      <c r="D35" s="3"/>
      <c r="E35" s="3"/>
      <c r="F35" s="4"/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3">
        <v>1</v>
      </c>
      <c r="AK35" s="3"/>
      <c r="AL35" s="3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3">
        <v>1</v>
      </c>
      <c r="AZ35" s="3"/>
      <c r="BA35" s="3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/>
      <c r="EG35" s="4">
        <v>1</v>
      </c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3">
        <v>1</v>
      </c>
      <c r="ER35" s="3"/>
      <c r="ES35" s="3"/>
      <c r="ET35" s="4"/>
      <c r="EU35" s="4"/>
      <c r="EV35" s="4">
        <v>1</v>
      </c>
      <c r="EW35" s="4"/>
      <c r="EX35" s="4"/>
      <c r="EY35" s="4">
        <v>1</v>
      </c>
      <c r="EZ35" s="4">
        <v>1</v>
      </c>
      <c r="FA35" s="4"/>
      <c r="FB35" s="4"/>
      <c r="FC35" s="4"/>
      <c r="FD35" s="4"/>
      <c r="FE35" s="4">
        <v>1</v>
      </c>
      <c r="FF35" s="4">
        <v>1</v>
      </c>
      <c r="FG35" s="4"/>
      <c r="FH35" s="4"/>
      <c r="FI35" s="4">
        <v>1</v>
      </c>
      <c r="FJ35" s="4"/>
      <c r="FK35" s="4"/>
      <c r="FL35" s="4"/>
      <c r="FM35" s="4"/>
      <c r="FN35" s="4">
        <v>1</v>
      </c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3">
        <v>1</v>
      </c>
      <c r="FY35" s="3"/>
      <c r="FZ35" s="3"/>
      <c r="GA35" s="4"/>
      <c r="GB35" s="4">
        <v>1</v>
      </c>
      <c r="GC35" s="4"/>
      <c r="GD35" s="4"/>
      <c r="GE35" s="4"/>
      <c r="GF35" s="4">
        <v>1</v>
      </c>
      <c r="GG35" s="4"/>
      <c r="GH35" s="4"/>
      <c r="GI35" s="4">
        <v>1</v>
      </c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3">
      <c r="A36" s="3">
        <v>23</v>
      </c>
      <c r="B36" s="49" t="s">
        <v>708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3"/>
      <c r="AK36" s="3">
        <v>1</v>
      </c>
      <c r="AL36" s="3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3"/>
      <c r="AZ36" s="3">
        <v>1</v>
      </c>
      <c r="BA36" s="3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3"/>
      <c r="ER36" s="3">
        <v>1</v>
      </c>
      <c r="ES36" s="3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3"/>
      <c r="FY36" s="3">
        <v>1</v>
      </c>
      <c r="FZ36" s="3"/>
      <c r="GA36" s="4"/>
      <c r="GB36" s="4"/>
      <c r="GC36" s="4">
        <v>1</v>
      </c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</row>
    <row r="37" spans="1:254" x14ac:dyDescent="0.3">
      <c r="A37" s="3">
        <v>24</v>
      </c>
      <c r="B37" s="49" t="s">
        <v>709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3">
        <v>1</v>
      </c>
      <c r="S37" s="3"/>
      <c r="T37" s="3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3">
        <v>1</v>
      </c>
      <c r="AK37" s="3"/>
      <c r="AL37" s="3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3">
        <v>1</v>
      </c>
      <c r="AZ37" s="3"/>
      <c r="BA37" s="3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>
        <v>1</v>
      </c>
      <c r="DE37" s="4"/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3">
        <v>1</v>
      </c>
      <c r="ER37" s="3"/>
      <c r="ES37" s="3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3">
        <v>1</v>
      </c>
      <c r="FY37" s="3"/>
      <c r="FZ37" s="3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9" t="s">
        <v>710</v>
      </c>
      <c r="C38" s="3"/>
      <c r="D38" s="3">
        <v>1</v>
      </c>
      <c r="E38" s="3"/>
      <c r="F38" s="4">
        <v>1</v>
      </c>
      <c r="G38" s="4"/>
      <c r="H38" s="4"/>
      <c r="I38" s="4">
        <v>1</v>
      </c>
      <c r="J38" s="4"/>
      <c r="K38" s="4"/>
      <c r="L38" s="4"/>
      <c r="M38" s="4"/>
      <c r="N38" s="4">
        <v>1</v>
      </c>
      <c r="O38" s="4">
        <v>1</v>
      </c>
      <c r="P38" s="4"/>
      <c r="Q38" s="4"/>
      <c r="R38" s="3"/>
      <c r="S38" s="3">
        <v>1</v>
      </c>
      <c r="T38" s="3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/>
      <c r="AE38" s="4">
        <v>1</v>
      </c>
      <c r="AF38" s="4"/>
      <c r="AG38" s="4">
        <v>1</v>
      </c>
      <c r="AH38" s="4"/>
      <c r="AI38" s="4"/>
      <c r="AJ38" s="3"/>
      <c r="AK38" s="3">
        <v>1</v>
      </c>
      <c r="AL38" s="3"/>
      <c r="AM38" s="4"/>
      <c r="AN38" s="4">
        <v>1</v>
      </c>
      <c r="AO38" s="4"/>
      <c r="AP38" s="4"/>
      <c r="AQ38" s="4"/>
      <c r="AR38" s="4">
        <v>1</v>
      </c>
      <c r="AS38" s="4">
        <v>1</v>
      </c>
      <c r="AT38" s="4"/>
      <c r="AU38" s="4"/>
      <c r="AV38" s="4">
        <v>1</v>
      </c>
      <c r="AW38" s="4"/>
      <c r="AX38" s="4"/>
      <c r="AY38" s="3"/>
      <c r="AZ38" s="3">
        <v>1</v>
      </c>
      <c r="BA38" s="3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>
        <v>1</v>
      </c>
      <c r="EF38" s="4"/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3"/>
      <c r="ER38" s="3">
        <v>1</v>
      </c>
      <c r="ES38" s="3"/>
      <c r="ET38" s="4"/>
      <c r="EU38" s="4">
        <v>1</v>
      </c>
      <c r="EV38" s="4"/>
      <c r="EW38" s="4">
        <v>1</v>
      </c>
      <c r="EX38" s="4"/>
      <c r="EY38" s="4"/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3"/>
      <c r="FY38" s="3">
        <v>1</v>
      </c>
      <c r="FZ38" s="3"/>
      <c r="GA38" s="4"/>
      <c r="GB38" s="4">
        <v>1</v>
      </c>
      <c r="GC38" s="4"/>
      <c r="GD38" s="4"/>
      <c r="GE38" s="4"/>
      <c r="GF38" s="4">
        <v>1</v>
      </c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</row>
    <row r="39" spans="1:254" x14ac:dyDescent="0.3">
      <c r="A39" s="64" t="s">
        <v>66</v>
      </c>
      <c r="B39" s="65"/>
      <c r="C39" s="3">
        <f>SUM(C14:C38)</f>
        <v>7</v>
      </c>
      <c r="D39" s="3">
        <f t="shared" ref="D39:T39" si="0">SUM(D14:D38)</f>
        <v>13</v>
      </c>
      <c r="E39" s="3">
        <f t="shared" si="0"/>
        <v>5</v>
      </c>
      <c r="F39" s="3">
        <f t="shared" si="0"/>
        <v>8</v>
      </c>
      <c r="G39" s="3">
        <f t="shared" si="0"/>
        <v>14</v>
      </c>
      <c r="H39" s="3">
        <f t="shared" si="0"/>
        <v>3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8</v>
      </c>
      <c r="M39" s="3">
        <f t="shared" si="0"/>
        <v>13</v>
      </c>
      <c r="N39" s="3">
        <f t="shared" si="0"/>
        <v>4</v>
      </c>
      <c r="O39" s="3">
        <f t="shared" si="0"/>
        <v>9</v>
      </c>
      <c r="P39" s="3">
        <f t="shared" si="0"/>
        <v>12</v>
      </c>
      <c r="Q39" s="3">
        <f t="shared" si="0"/>
        <v>4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ref="U39:BV39" si="1">SUM(U14:U38)</f>
        <v>8</v>
      </c>
      <c r="V39" s="3">
        <f t="shared" si="1"/>
        <v>14</v>
      </c>
      <c r="W39" s="3">
        <f t="shared" si="1"/>
        <v>3</v>
      </c>
      <c r="X39" s="3">
        <f t="shared" si="1"/>
        <v>9</v>
      </c>
      <c r="Y39" s="3">
        <f t="shared" si="1"/>
        <v>12</v>
      </c>
      <c r="Z39" s="3">
        <f t="shared" si="1"/>
        <v>4</v>
      </c>
      <c r="AA39" s="3">
        <f t="shared" si="1"/>
        <v>8</v>
      </c>
      <c r="AB39" s="3">
        <f t="shared" si="1"/>
        <v>13</v>
      </c>
      <c r="AC39" s="3">
        <f t="shared" si="1"/>
        <v>4</v>
      </c>
      <c r="AD39" s="3">
        <f t="shared" si="1"/>
        <v>6</v>
      </c>
      <c r="AE39" s="3">
        <f t="shared" si="1"/>
        <v>14</v>
      </c>
      <c r="AF39" s="3">
        <f t="shared" si="1"/>
        <v>5</v>
      </c>
      <c r="AG39" s="3">
        <f t="shared" si="1"/>
        <v>8</v>
      </c>
      <c r="AH39" s="3">
        <f t="shared" si="1"/>
        <v>14</v>
      </c>
      <c r="AI39" s="3">
        <f t="shared" si="1"/>
        <v>3</v>
      </c>
      <c r="AJ39" s="3">
        <f t="shared" si="1"/>
        <v>7</v>
      </c>
      <c r="AK39" s="3">
        <f t="shared" si="1"/>
        <v>13</v>
      </c>
      <c r="AL39" s="3">
        <f t="shared" si="1"/>
        <v>5</v>
      </c>
      <c r="AM39" s="3">
        <f t="shared" si="1"/>
        <v>6</v>
      </c>
      <c r="AN39" s="3">
        <f t="shared" si="1"/>
        <v>14</v>
      </c>
      <c r="AO39" s="3">
        <f t="shared" si="1"/>
        <v>5</v>
      </c>
      <c r="AP39" s="3">
        <f t="shared" si="1"/>
        <v>8</v>
      </c>
      <c r="AQ39" s="3">
        <f t="shared" si="1"/>
        <v>13</v>
      </c>
      <c r="AR39" s="3">
        <f t="shared" si="1"/>
        <v>4</v>
      </c>
      <c r="AS39" s="3">
        <f t="shared" si="1"/>
        <v>9</v>
      </c>
      <c r="AT39" s="3">
        <f t="shared" si="1"/>
        <v>12</v>
      </c>
      <c r="AU39" s="3">
        <f t="shared" si="1"/>
        <v>4</v>
      </c>
      <c r="AV39" s="3">
        <f t="shared" si="1"/>
        <v>8</v>
      </c>
      <c r="AW39" s="3">
        <f t="shared" si="1"/>
        <v>14</v>
      </c>
      <c r="AX39" s="3">
        <f t="shared" si="1"/>
        <v>3</v>
      </c>
      <c r="AY39" s="3">
        <f t="shared" si="1"/>
        <v>7</v>
      </c>
      <c r="AZ39" s="3">
        <f t="shared" si="1"/>
        <v>13</v>
      </c>
      <c r="BA39" s="3">
        <f t="shared" si="1"/>
        <v>5</v>
      </c>
      <c r="BB39" s="3">
        <f t="shared" si="1"/>
        <v>8</v>
      </c>
      <c r="BC39" s="3">
        <f t="shared" si="1"/>
        <v>10</v>
      </c>
      <c r="BD39" s="3">
        <f t="shared" si="1"/>
        <v>7</v>
      </c>
      <c r="BE39" s="3">
        <f t="shared" si="1"/>
        <v>8</v>
      </c>
      <c r="BF39" s="3">
        <f t="shared" si="1"/>
        <v>10</v>
      </c>
      <c r="BG39" s="3">
        <f t="shared" si="1"/>
        <v>7</v>
      </c>
      <c r="BH39" s="3">
        <f t="shared" si="1"/>
        <v>7</v>
      </c>
      <c r="BI39" s="3">
        <f t="shared" si="1"/>
        <v>11</v>
      </c>
      <c r="BJ39" s="3">
        <f t="shared" si="1"/>
        <v>7</v>
      </c>
      <c r="BK39" s="3">
        <f t="shared" si="1"/>
        <v>7</v>
      </c>
      <c r="BL39" s="3">
        <f t="shared" si="1"/>
        <v>10</v>
      </c>
      <c r="BM39" s="3">
        <f t="shared" si="1"/>
        <v>8</v>
      </c>
      <c r="BN39" s="3">
        <f t="shared" si="1"/>
        <v>8</v>
      </c>
      <c r="BO39" s="3">
        <f t="shared" si="1"/>
        <v>10</v>
      </c>
      <c r="BP39" s="3">
        <f t="shared" si="1"/>
        <v>7</v>
      </c>
      <c r="BQ39" s="3">
        <f t="shared" si="1"/>
        <v>7</v>
      </c>
      <c r="BR39" s="3">
        <f t="shared" si="1"/>
        <v>10</v>
      </c>
      <c r="BS39" s="3">
        <f t="shared" si="1"/>
        <v>8</v>
      </c>
      <c r="BT39" s="3">
        <f t="shared" si="1"/>
        <v>7</v>
      </c>
      <c r="BU39" s="3">
        <f t="shared" si="1"/>
        <v>11</v>
      </c>
      <c r="BV39" s="3">
        <f t="shared" si="1"/>
        <v>7</v>
      </c>
      <c r="BW39" s="3">
        <f t="shared" ref="BW39:CA39" si="2">SUM(BW14:BW38)</f>
        <v>8</v>
      </c>
      <c r="BX39" s="3">
        <f t="shared" si="2"/>
        <v>10</v>
      </c>
      <c r="BY39" s="3">
        <f t="shared" si="2"/>
        <v>7</v>
      </c>
      <c r="BZ39" s="3">
        <f t="shared" si="2"/>
        <v>8</v>
      </c>
      <c r="CA39" s="3">
        <f t="shared" si="2"/>
        <v>10</v>
      </c>
      <c r="CB39" s="3">
        <f t="shared" ref="CB39:DR39" si="3">SUM(CB14:CB38)</f>
        <v>7</v>
      </c>
      <c r="CC39" s="3">
        <f t="shared" si="3"/>
        <v>8</v>
      </c>
      <c r="CD39" s="3">
        <f t="shared" si="3"/>
        <v>11</v>
      </c>
      <c r="CE39" s="3">
        <f t="shared" si="3"/>
        <v>6</v>
      </c>
      <c r="CF39" s="3">
        <f t="shared" si="3"/>
        <v>7</v>
      </c>
      <c r="CG39" s="3">
        <f t="shared" si="3"/>
        <v>9</v>
      </c>
      <c r="CH39" s="3">
        <f t="shared" si="3"/>
        <v>9</v>
      </c>
      <c r="CI39" s="3">
        <f t="shared" si="3"/>
        <v>9</v>
      </c>
      <c r="CJ39" s="3">
        <f t="shared" si="3"/>
        <v>9</v>
      </c>
      <c r="CK39" s="3">
        <f t="shared" si="3"/>
        <v>7</v>
      </c>
      <c r="CL39" s="3">
        <f t="shared" si="3"/>
        <v>7</v>
      </c>
      <c r="CM39" s="3">
        <f t="shared" si="3"/>
        <v>12</v>
      </c>
      <c r="CN39" s="3">
        <f t="shared" si="3"/>
        <v>6</v>
      </c>
      <c r="CO39" s="3">
        <f t="shared" si="3"/>
        <v>7</v>
      </c>
      <c r="CP39" s="3">
        <f t="shared" si="3"/>
        <v>10</v>
      </c>
      <c r="CQ39" s="3">
        <f t="shared" si="3"/>
        <v>8</v>
      </c>
      <c r="CR39" s="3">
        <f t="shared" si="3"/>
        <v>7</v>
      </c>
      <c r="CS39" s="3">
        <f t="shared" si="3"/>
        <v>12</v>
      </c>
      <c r="CT39" s="3">
        <f t="shared" si="3"/>
        <v>6</v>
      </c>
      <c r="CU39" s="3">
        <f t="shared" si="3"/>
        <v>7</v>
      </c>
      <c r="CV39" s="3">
        <f t="shared" si="3"/>
        <v>12</v>
      </c>
      <c r="CW39" s="3">
        <f t="shared" si="3"/>
        <v>6</v>
      </c>
      <c r="CX39" s="3">
        <f t="shared" si="3"/>
        <v>7</v>
      </c>
      <c r="CY39" s="3">
        <f t="shared" si="3"/>
        <v>10</v>
      </c>
      <c r="CZ39" s="3">
        <f t="shared" si="3"/>
        <v>8</v>
      </c>
      <c r="DA39" s="3">
        <f t="shared" si="3"/>
        <v>7</v>
      </c>
      <c r="DB39" s="3">
        <f t="shared" si="3"/>
        <v>10</v>
      </c>
      <c r="DC39" s="3">
        <f t="shared" si="3"/>
        <v>8</v>
      </c>
      <c r="DD39" s="3">
        <f t="shared" si="3"/>
        <v>7</v>
      </c>
      <c r="DE39" s="3">
        <f t="shared" si="3"/>
        <v>10</v>
      </c>
      <c r="DF39" s="3">
        <f t="shared" si="3"/>
        <v>8</v>
      </c>
      <c r="DG39" s="3">
        <f t="shared" si="3"/>
        <v>7</v>
      </c>
      <c r="DH39" s="3">
        <f t="shared" si="3"/>
        <v>11</v>
      </c>
      <c r="DI39" s="3">
        <f t="shared" si="3"/>
        <v>7</v>
      </c>
      <c r="DJ39" s="3">
        <f t="shared" si="3"/>
        <v>7</v>
      </c>
      <c r="DK39" s="3">
        <f t="shared" si="3"/>
        <v>11</v>
      </c>
      <c r="DL39" s="3">
        <f t="shared" si="3"/>
        <v>7</v>
      </c>
      <c r="DM39" s="3">
        <f t="shared" si="3"/>
        <v>6</v>
      </c>
      <c r="DN39" s="3">
        <f t="shared" si="3"/>
        <v>14</v>
      </c>
      <c r="DO39" s="3">
        <f t="shared" si="3"/>
        <v>5</v>
      </c>
      <c r="DP39" s="3">
        <f t="shared" si="3"/>
        <v>7</v>
      </c>
      <c r="DQ39" s="3">
        <f t="shared" si="3"/>
        <v>12</v>
      </c>
      <c r="DR39" s="3">
        <f t="shared" si="3"/>
        <v>6</v>
      </c>
      <c r="DS39" s="3">
        <f t="shared" ref="DS39:FZ39" si="4">SUM(DS14:DS38)</f>
        <v>7</v>
      </c>
      <c r="DT39" s="3">
        <f t="shared" si="4"/>
        <v>11</v>
      </c>
      <c r="DU39" s="3">
        <f t="shared" si="4"/>
        <v>7</v>
      </c>
      <c r="DV39" s="3">
        <f t="shared" si="4"/>
        <v>7</v>
      </c>
      <c r="DW39" s="3">
        <f t="shared" si="4"/>
        <v>12</v>
      </c>
      <c r="DX39" s="3">
        <f t="shared" si="4"/>
        <v>6</v>
      </c>
      <c r="DY39" s="3">
        <f t="shared" si="4"/>
        <v>6</v>
      </c>
      <c r="DZ39" s="3">
        <f t="shared" si="4"/>
        <v>12</v>
      </c>
      <c r="EA39" s="3">
        <f t="shared" si="4"/>
        <v>7</v>
      </c>
      <c r="EB39" s="3">
        <f t="shared" si="4"/>
        <v>9</v>
      </c>
      <c r="EC39" s="3">
        <f t="shared" si="4"/>
        <v>14</v>
      </c>
      <c r="ED39" s="3">
        <f t="shared" si="4"/>
        <v>2</v>
      </c>
      <c r="EE39" s="3">
        <f t="shared" si="4"/>
        <v>9</v>
      </c>
      <c r="EF39" s="3">
        <f t="shared" si="4"/>
        <v>12</v>
      </c>
      <c r="EG39" s="3">
        <f t="shared" si="4"/>
        <v>4</v>
      </c>
      <c r="EH39" s="3">
        <f t="shared" si="4"/>
        <v>8</v>
      </c>
      <c r="EI39" s="3">
        <f t="shared" si="4"/>
        <v>13</v>
      </c>
      <c r="EJ39" s="3">
        <f t="shared" si="4"/>
        <v>4</v>
      </c>
      <c r="EK39" s="3">
        <f t="shared" si="4"/>
        <v>6</v>
      </c>
      <c r="EL39" s="3">
        <f t="shared" si="4"/>
        <v>14</v>
      </c>
      <c r="EM39" s="3">
        <f t="shared" si="4"/>
        <v>5</v>
      </c>
      <c r="EN39" s="3">
        <f t="shared" si="4"/>
        <v>8</v>
      </c>
      <c r="EO39" s="3">
        <f t="shared" si="4"/>
        <v>14</v>
      </c>
      <c r="EP39" s="3">
        <f t="shared" si="4"/>
        <v>3</v>
      </c>
      <c r="EQ39" s="3">
        <f t="shared" si="4"/>
        <v>7</v>
      </c>
      <c r="ER39" s="3">
        <f t="shared" si="4"/>
        <v>13</v>
      </c>
      <c r="ES39" s="3">
        <f t="shared" si="4"/>
        <v>5</v>
      </c>
      <c r="ET39" s="3">
        <f t="shared" si="4"/>
        <v>7</v>
      </c>
      <c r="EU39" s="3">
        <f t="shared" si="4"/>
        <v>10</v>
      </c>
      <c r="EV39" s="3">
        <f t="shared" si="4"/>
        <v>8</v>
      </c>
      <c r="EW39" s="3">
        <f t="shared" si="4"/>
        <v>8</v>
      </c>
      <c r="EX39" s="3">
        <f t="shared" si="4"/>
        <v>10</v>
      </c>
      <c r="EY39" s="3">
        <f t="shared" si="4"/>
        <v>7</v>
      </c>
      <c r="EZ39" s="3">
        <f t="shared" si="4"/>
        <v>8</v>
      </c>
      <c r="FA39" s="3">
        <f t="shared" si="4"/>
        <v>10</v>
      </c>
      <c r="FB39" s="3">
        <f t="shared" si="4"/>
        <v>7</v>
      </c>
      <c r="FC39" s="3">
        <f t="shared" si="4"/>
        <v>8</v>
      </c>
      <c r="FD39" s="3">
        <f t="shared" si="4"/>
        <v>10</v>
      </c>
      <c r="FE39" s="3">
        <f t="shared" si="4"/>
        <v>7</v>
      </c>
      <c r="FF39" s="3">
        <f t="shared" si="4"/>
        <v>8</v>
      </c>
      <c r="FG39" s="3">
        <f t="shared" si="4"/>
        <v>11</v>
      </c>
      <c r="FH39" s="3">
        <f t="shared" si="4"/>
        <v>6</v>
      </c>
      <c r="FI39" s="3">
        <f t="shared" si="4"/>
        <v>9</v>
      </c>
      <c r="FJ39" s="3">
        <f t="shared" si="4"/>
        <v>14</v>
      </c>
      <c r="FK39" s="3">
        <f t="shared" si="4"/>
        <v>2</v>
      </c>
      <c r="FL39" s="3">
        <f t="shared" si="4"/>
        <v>8</v>
      </c>
      <c r="FM39" s="3">
        <f t="shared" si="4"/>
        <v>13</v>
      </c>
      <c r="FN39" s="3">
        <f t="shared" si="4"/>
        <v>4</v>
      </c>
      <c r="FO39" s="3">
        <f t="shared" si="4"/>
        <v>9</v>
      </c>
      <c r="FP39" s="3">
        <f t="shared" si="4"/>
        <v>14</v>
      </c>
      <c r="FQ39" s="3">
        <f t="shared" si="4"/>
        <v>2</v>
      </c>
      <c r="FR39" s="3">
        <f t="shared" si="4"/>
        <v>8</v>
      </c>
      <c r="FS39" s="3">
        <f t="shared" si="4"/>
        <v>11</v>
      </c>
      <c r="FT39" s="3">
        <f t="shared" si="4"/>
        <v>6</v>
      </c>
      <c r="FU39" s="3">
        <f t="shared" si="4"/>
        <v>9</v>
      </c>
      <c r="FV39" s="3">
        <f t="shared" si="4"/>
        <v>14</v>
      </c>
      <c r="FW39" s="3">
        <f t="shared" si="4"/>
        <v>2</v>
      </c>
      <c r="FX39" s="3">
        <f t="shared" si="4"/>
        <v>7</v>
      </c>
      <c r="FY39" s="3">
        <f t="shared" si="4"/>
        <v>13</v>
      </c>
      <c r="FZ39" s="3">
        <f t="shared" si="4"/>
        <v>5</v>
      </c>
      <c r="GA39" s="3">
        <f t="shared" ref="GA39:GR39" si="5">SUM(GA14:GA38)</f>
        <v>6</v>
      </c>
      <c r="GB39" s="3">
        <f t="shared" si="5"/>
        <v>14</v>
      </c>
      <c r="GC39" s="3">
        <f t="shared" si="5"/>
        <v>5</v>
      </c>
      <c r="GD39" s="3">
        <f t="shared" si="5"/>
        <v>8</v>
      </c>
      <c r="GE39" s="3">
        <f t="shared" si="5"/>
        <v>13</v>
      </c>
      <c r="GF39" s="3">
        <f t="shared" si="5"/>
        <v>4</v>
      </c>
      <c r="GG39" s="3">
        <f t="shared" si="5"/>
        <v>9</v>
      </c>
      <c r="GH39" s="3">
        <f t="shared" si="5"/>
        <v>12</v>
      </c>
      <c r="GI39" s="3">
        <f t="shared" si="5"/>
        <v>4</v>
      </c>
      <c r="GJ39" s="3">
        <f t="shared" si="5"/>
        <v>8</v>
      </c>
      <c r="GK39" s="3">
        <f t="shared" si="5"/>
        <v>14</v>
      </c>
      <c r="GL39" s="3">
        <f t="shared" si="5"/>
        <v>3</v>
      </c>
      <c r="GM39" s="3">
        <f t="shared" si="5"/>
        <v>8</v>
      </c>
      <c r="GN39" s="3">
        <f t="shared" si="5"/>
        <v>11</v>
      </c>
      <c r="GO39" s="3">
        <f t="shared" si="5"/>
        <v>6</v>
      </c>
      <c r="GP39" s="3">
        <f t="shared" si="5"/>
        <v>9</v>
      </c>
      <c r="GQ39" s="3">
        <f t="shared" si="5"/>
        <v>14</v>
      </c>
      <c r="GR39" s="3">
        <f t="shared" si="5"/>
        <v>2</v>
      </c>
    </row>
    <row r="40" spans="1:254" ht="37.5" customHeight="1" x14ac:dyDescent="0.3">
      <c r="A40" s="66" t="s">
        <v>416</v>
      </c>
      <c r="B40" s="67"/>
      <c r="C40" s="10">
        <f>C39/25%</f>
        <v>28</v>
      </c>
      <c r="D40" s="10">
        <f t="shared" ref="D40:T40" si="6">D39/25%</f>
        <v>52</v>
      </c>
      <c r="E40" s="10">
        <f t="shared" si="6"/>
        <v>20</v>
      </c>
      <c r="F40" s="10">
        <f t="shared" si="6"/>
        <v>32</v>
      </c>
      <c r="G40" s="10">
        <f t="shared" si="6"/>
        <v>56</v>
      </c>
      <c r="H40" s="10">
        <f t="shared" si="6"/>
        <v>12</v>
      </c>
      <c r="I40" s="10">
        <f t="shared" si="6"/>
        <v>36</v>
      </c>
      <c r="J40" s="10">
        <f t="shared" si="6"/>
        <v>52</v>
      </c>
      <c r="K40" s="10">
        <f t="shared" si="6"/>
        <v>12</v>
      </c>
      <c r="L40" s="10">
        <f t="shared" si="6"/>
        <v>32</v>
      </c>
      <c r="M40" s="10">
        <f t="shared" si="6"/>
        <v>52</v>
      </c>
      <c r="N40" s="10">
        <f t="shared" si="6"/>
        <v>16</v>
      </c>
      <c r="O40" s="10">
        <f t="shared" si="6"/>
        <v>36</v>
      </c>
      <c r="P40" s="10">
        <f t="shared" si="6"/>
        <v>48</v>
      </c>
      <c r="Q40" s="10">
        <f t="shared" si="6"/>
        <v>16</v>
      </c>
      <c r="R40" s="10">
        <f t="shared" si="6"/>
        <v>28</v>
      </c>
      <c r="S40" s="10">
        <f t="shared" si="6"/>
        <v>52</v>
      </c>
      <c r="T40" s="10">
        <f t="shared" si="6"/>
        <v>20</v>
      </c>
      <c r="U40" s="10">
        <f t="shared" ref="U40:BV40" si="7">U39/25%</f>
        <v>32</v>
      </c>
      <c r="V40" s="10">
        <f t="shared" si="7"/>
        <v>56</v>
      </c>
      <c r="W40" s="10">
        <f t="shared" si="7"/>
        <v>12</v>
      </c>
      <c r="X40" s="10">
        <f t="shared" si="7"/>
        <v>36</v>
      </c>
      <c r="Y40" s="10">
        <f t="shared" si="7"/>
        <v>48</v>
      </c>
      <c r="Z40" s="10">
        <f t="shared" si="7"/>
        <v>16</v>
      </c>
      <c r="AA40" s="10">
        <f t="shared" si="7"/>
        <v>32</v>
      </c>
      <c r="AB40" s="10">
        <f t="shared" si="7"/>
        <v>52</v>
      </c>
      <c r="AC40" s="10">
        <f t="shared" si="7"/>
        <v>16</v>
      </c>
      <c r="AD40" s="10">
        <f t="shared" si="7"/>
        <v>24</v>
      </c>
      <c r="AE40" s="10">
        <f t="shared" si="7"/>
        <v>56</v>
      </c>
      <c r="AF40" s="10">
        <f t="shared" si="7"/>
        <v>20</v>
      </c>
      <c r="AG40" s="10">
        <f t="shared" si="7"/>
        <v>32</v>
      </c>
      <c r="AH40" s="10">
        <f t="shared" si="7"/>
        <v>56</v>
      </c>
      <c r="AI40" s="10">
        <f t="shared" si="7"/>
        <v>12</v>
      </c>
      <c r="AJ40" s="10">
        <f t="shared" si="7"/>
        <v>28</v>
      </c>
      <c r="AK40" s="10">
        <f t="shared" si="7"/>
        <v>52</v>
      </c>
      <c r="AL40" s="10">
        <f t="shared" si="7"/>
        <v>20</v>
      </c>
      <c r="AM40" s="10">
        <f t="shared" si="7"/>
        <v>24</v>
      </c>
      <c r="AN40" s="10">
        <f t="shared" si="7"/>
        <v>56</v>
      </c>
      <c r="AO40" s="10">
        <f t="shared" si="7"/>
        <v>20</v>
      </c>
      <c r="AP40" s="10">
        <f t="shared" si="7"/>
        <v>32</v>
      </c>
      <c r="AQ40" s="10">
        <f t="shared" si="7"/>
        <v>52</v>
      </c>
      <c r="AR40" s="10">
        <f t="shared" si="7"/>
        <v>16</v>
      </c>
      <c r="AS40" s="10">
        <f t="shared" si="7"/>
        <v>36</v>
      </c>
      <c r="AT40" s="10">
        <f t="shared" si="7"/>
        <v>48</v>
      </c>
      <c r="AU40" s="10">
        <f t="shared" si="7"/>
        <v>16</v>
      </c>
      <c r="AV40" s="10">
        <f t="shared" si="7"/>
        <v>32</v>
      </c>
      <c r="AW40" s="10">
        <f t="shared" si="7"/>
        <v>56</v>
      </c>
      <c r="AX40" s="10">
        <f t="shared" si="7"/>
        <v>12</v>
      </c>
      <c r="AY40" s="10">
        <f t="shared" si="7"/>
        <v>28</v>
      </c>
      <c r="AZ40" s="10">
        <f t="shared" si="7"/>
        <v>52</v>
      </c>
      <c r="BA40" s="10">
        <f t="shared" si="7"/>
        <v>20</v>
      </c>
      <c r="BB40" s="10">
        <f t="shared" si="7"/>
        <v>32</v>
      </c>
      <c r="BC40" s="10">
        <f t="shared" si="7"/>
        <v>40</v>
      </c>
      <c r="BD40" s="10">
        <f t="shared" si="7"/>
        <v>28</v>
      </c>
      <c r="BE40" s="10">
        <f t="shared" si="7"/>
        <v>32</v>
      </c>
      <c r="BF40" s="10">
        <f t="shared" si="7"/>
        <v>40</v>
      </c>
      <c r="BG40" s="10">
        <f t="shared" si="7"/>
        <v>28</v>
      </c>
      <c r="BH40" s="10">
        <f t="shared" si="7"/>
        <v>28</v>
      </c>
      <c r="BI40" s="10">
        <f t="shared" si="7"/>
        <v>44</v>
      </c>
      <c r="BJ40" s="10">
        <f t="shared" si="7"/>
        <v>28</v>
      </c>
      <c r="BK40" s="10">
        <f t="shared" si="7"/>
        <v>28</v>
      </c>
      <c r="BL40" s="10">
        <f t="shared" si="7"/>
        <v>40</v>
      </c>
      <c r="BM40" s="10">
        <f t="shared" si="7"/>
        <v>32</v>
      </c>
      <c r="BN40" s="10">
        <f t="shared" si="7"/>
        <v>32</v>
      </c>
      <c r="BO40" s="10">
        <f t="shared" si="7"/>
        <v>40</v>
      </c>
      <c r="BP40" s="10">
        <f t="shared" si="7"/>
        <v>28</v>
      </c>
      <c r="BQ40" s="10">
        <f t="shared" si="7"/>
        <v>28</v>
      </c>
      <c r="BR40" s="10">
        <f t="shared" si="7"/>
        <v>40</v>
      </c>
      <c r="BS40" s="10">
        <f t="shared" si="7"/>
        <v>32</v>
      </c>
      <c r="BT40" s="10">
        <f t="shared" si="7"/>
        <v>28</v>
      </c>
      <c r="BU40" s="10">
        <f t="shared" si="7"/>
        <v>44</v>
      </c>
      <c r="BV40" s="10">
        <f t="shared" si="7"/>
        <v>28</v>
      </c>
      <c r="BW40" s="10">
        <f t="shared" ref="BW40:CA40" si="8">BW39/25%</f>
        <v>32</v>
      </c>
      <c r="BX40" s="10">
        <f t="shared" si="8"/>
        <v>40</v>
      </c>
      <c r="BY40" s="10">
        <f t="shared" si="8"/>
        <v>28</v>
      </c>
      <c r="BZ40" s="10">
        <f t="shared" si="8"/>
        <v>32</v>
      </c>
      <c r="CA40" s="10">
        <f t="shared" si="8"/>
        <v>40</v>
      </c>
      <c r="CB40" s="10">
        <f t="shared" ref="CB40:DR40" si="9">CB39/25%</f>
        <v>28</v>
      </c>
      <c r="CC40" s="10">
        <f t="shared" si="9"/>
        <v>32</v>
      </c>
      <c r="CD40" s="10">
        <f t="shared" si="9"/>
        <v>44</v>
      </c>
      <c r="CE40" s="10">
        <f t="shared" si="9"/>
        <v>24</v>
      </c>
      <c r="CF40" s="10">
        <f t="shared" si="9"/>
        <v>28</v>
      </c>
      <c r="CG40" s="10">
        <f t="shared" si="9"/>
        <v>36</v>
      </c>
      <c r="CH40" s="10">
        <f t="shared" si="9"/>
        <v>36</v>
      </c>
      <c r="CI40" s="10">
        <f t="shared" si="9"/>
        <v>36</v>
      </c>
      <c r="CJ40" s="10">
        <f t="shared" si="9"/>
        <v>36</v>
      </c>
      <c r="CK40" s="10">
        <f t="shared" si="9"/>
        <v>28</v>
      </c>
      <c r="CL40" s="10">
        <f t="shared" si="9"/>
        <v>28</v>
      </c>
      <c r="CM40" s="10">
        <f t="shared" si="9"/>
        <v>48</v>
      </c>
      <c r="CN40" s="10">
        <f t="shared" si="9"/>
        <v>24</v>
      </c>
      <c r="CO40" s="10">
        <f t="shared" si="9"/>
        <v>28</v>
      </c>
      <c r="CP40" s="10">
        <f t="shared" si="9"/>
        <v>40</v>
      </c>
      <c r="CQ40" s="10">
        <f t="shared" si="9"/>
        <v>32</v>
      </c>
      <c r="CR40" s="10">
        <f t="shared" si="9"/>
        <v>28</v>
      </c>
      <c r="CS40" s="10">
        <f t="shared" si="9"/>
        <v>48</v>
      </c>
      <c r="CT40" s="10">
        <f t="shared" si="9"/>
        <v>24</v>
      </c>
      <c r="CU40" s="10">
        <f t="shared" si="9"/>
        <v>28</v>
      </c>
      <c r="CV40" s="10">
        <f t="shared" si="9"/>
        <v>48</v>
      </c>
      <c r="CW40" s="10">
        <f t="shared" si="9"/>
        <v>24</v>
      </c>
      <c r="CX40" s="10">
        <f t="shared" si="9"/>
        <v>28</v>
      </c>
      <c r="CY40" s="10">
        <f t="shared" si="9"/>
        <v>40</v>
      </c>
      <c r="CZ40" s="10">
        <f t="shared" si="9"/>
        <v>32</v>
      </c>
      <c r="DA40" s="10">
        <f t="shared" si="9"/>
        <v>28</v>
      </c>
      <c r="DB40" s="10">
        <f t="shared" si="9"/>
        <v>40</v>
      </c>
      <c r="DC40" s="10">
        <f t="shared" si="9"/>
        <v>32</v>
      </c>
      <c r="DD40" s="10">
        <f t="shared" si="9"/>
        <v>28</v>
      </c>
      <c r="DE40" s="10">
        <f t="shared" si="9"/>
        <v>40</v>
      </c>
      <c r="DF40" s="10">
        <f t="shared" si="9"/>
        <v>32</v>
      </c>
      <c r="DG40" s="10">
        <f t="shared" si="9"/>
        <v>28</v>
      </c>
      <c r="DH40" s="10">
        <f t="shared" si="9"/>
        <v>44</v>
      </c>
      <c r="DI40" s="10">
        <f t="shared" si="9"/>
        <v>28</v>
      </c>
      <c r="DJ40" s="10">
        <f t="shared" si="9"/>
        <v>28</v>
      </c>
      <c r="DK40" s="10">
        <f t="shared" si="9"/>
        <v>44</v>
      </c>
      <c r="DL40" s="10">
        <f t="shared" si="9"/>
        <v>28</v>
      </c>
      <c r="DM40" s="10">
        <f t="shared" si="9"/>
        <v>24</v>
      </c>
      <c r="DN40" s="10">
        <f t="shared" si="9"/>
        <v>56</v>
      </c>
      <c r="DO40" s="10">
        <f t="shared" si="9"/>
        <v>20</v>
      </c>
      <c r="DP40" s="10">
        <f t="shared" si="9"/>
        <v>28</v>
      </c>
      <c r="DQ40" s="10">
        <f t="shared" si="9"/>
        <v>48</v>
      </c>
      <c r="DR40" s="10">
        <f t="shared" si="9"/>
        <v>24</v>
      </c>
      <c r="DS40" s="10">
        <f t="shared" ref="DS40:FZ40" si="10">DS39/25%</f>
        <v>28</v>
      </c>
      <c r="DT40" s="10">
        <f t="shared" si="10"/>
        <v>44</v>
      </c>
      <c r="DU40" s="10">
        <f t="shared" si="10"/>
        <v>28</v>
      </c>
      <c r="DV40" s="10">
        <f t="shared" si="10"/>
        <v>28</v>
      </c>
      <c r="DW40" s="10">
        <f t="shared" si="10"/>
        <v>48</v>
      </c>
      <c r="DX40" s="10">
        <f t="shared" si="10"/>
        <v>24</v>
      </c>
      <c r="DY40" s="10">
        <f t="shared" si="10"/>
        <v>24</v>
      </c>
      <c r="DZ40" s="10">
        <f t="shared" si="10"/>
        <v>48</v>
      </c>
      <c r="EA40" s="10">
        <f t="shared" si="10"/>
        <v>28</v>
      </c>
      <c r="EB40" s="10">
        <f t="shared" si="10"/>
        <v>36</v>
      </c>
      <c r="EC40" s="10">
        <f t="shared" si="10"/>
        <v>56</v>
      </c>
      <c r="ED40" s="10">
        <f t="shared" si="10"/>
        <v>8</v>
      </c>
      <c r="EE40" s="10">
        <f t="shared" si="10"/>
        <v>36</v>
      </c>
      <c r="EF40" s="10">
        <f t="shared" si="10"/>
        <v>48</v>
      </c>
      <c r="EG40" s="10">
        <f t="shared" si="10"/>
        <v>16</v>
      </c>
      <c r="EH40" s="10">
        <f t="shared" si="10"/>
        <v>32</v>
      </c>
      <c r="EI40" s="10">
        <f t="shared" si="10"/>
        <v>52</v>
      </c>
      <c r="EJ40" s="10">
        <f t="shared" si="10"/>
        <v>16</v>
      </c>
      <c r="EK40" s="10">
        <f t="shared" si="10"/>
        <v>24</v>
      </c>
      <c r="EL40" s="10">
        <f t="shared" si="10"/>
        <v>56</v>
      </c>
      <c r="EM40" s="10">
        <f t="shared" si="10"/>
        <v>20</v>
      </c>
      <c r="EN40" s="10">
        <f t="shared" si="10"/>
        <v>32</v>
      </c>
      <c r="EO40" s="10">
        <f t="shared" si="10"/>
        <v>56</v>
      </c>
      <c r="EP40" s="10">
        <f t="shared" si="10"/>
        <v>12</v>
      </c>
      <c r="EQ40" s="10">
        <f t="shared" si="10"/>
        <v>28</v>
      </c>
      <c r="ER40" s="10">
        <f t="shared" si="10"/>
        <v>52</v>
      </c>
      <c r="ES40" s="10">
        <f t="shared" si="10"/>
        <v>20</v>
      </c>
      <c r="ET40" s="10">
        <f t="shared" si="10"/>
        <v>28</v>
      </c>
      <c r="EU40" s="10">
        <f t="shared" si="10"/>
        <v>40</v>
      </c>
      <c r="EV40" s="10">
        <f t="shared" si="10"/>
        <v>32</v>
      </c>
      <c r="EW40" s="10">
        <f t="shared" si="10"/>
        <v>32</v>
      </c>
      <c r="EX40" s="10">
        <f t="shared" si="10"/>
        <v>40</v>
      </c>
      <c r="EY40" s="10">
        <f t="shared" si="10"/>
        <v>28</v>
      </c>
      <c r="EZ40" s="10">
        <f t="shared" si="10"/>
        <v>32</v>
      </c>
      <c r="FA40" s="10">
        <f t="shared" si="10"/>
        <v>40</v>
      </c>
      <c r="FB40" s="10">
        <f t="shared" si="10"/>
        <v>28</v>
      </c>
      <c r="FC40" s="10">
        <f t="shared" si="10"/>
        <v>32</v>
      </c>
      <c r="FD40" s="10">
        <f t="shared" si="10"/>
        <v>40</v>
      </c>
      <c r="FE40" s="10">
        <f t="shared" si="10"/>
        <v>28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36</v>
      </c>
      <c r="FJ40" s="10">
        <f t="shared" si="10"/>
        <v>56</v>
      </c>
      <c r="FK40" s="10">
        <f t="shared" si="10"/>
        <v>8</v>
      </c>
      <c r="FL40" s="10">
        <f t="shared" si="10"/>
        <v>32</v>
      </c>
      <c r="FM40" s="10">
        <f t="shared" si="10"/>
        <v>52</v>
      </c>
      <c r="FN40" s="10">
        <f t="shared" si="10"/>
        <v>16</v>
      </c>
      <c r="FO40" s="10">
        <f t="shared" si="10"/>
        <v>36</v>
      </c>
      <c r="FP40" s="10">
        <f t="shared" si="10"/>
        <v>56</v>
      </c>
      <c r="FQ40" s="10">
        <f t="shared" si="10"/>
        <v>8</v>
      </c>
      <c r="FR40" s="10">
        <f t="shared" si="10"/>
        <v>32</v>
      </c>
      <c r="FS40" s="10">
        <f t="shared" si="10"/>
        <v>44</v>
      </c>
      <c r="FT40" s="10">
        <f t="shared" si="10"/>
        <v>24</v>
      </c>
      <c r="FU40" s="10">
        <f t="shared" si="10"/>
        <v>36</v>
      </c>
      <c r="FV40" s="10">
        <f t="shared" si="10"/>
        <v>56</v>
      </c>
      <c r="FW40" s="10">
        <f t="shared" si="10"/>
        <v>8</v>
      </c>
      <c r="FX40" s="10">
        <f t="shared" si="10"/>
        <v>28</v>
      </c>
      <c r="FY40" s="10">
        <f t="shared" si="10"/>
        <v>52</v>
      </c>
      <c r="FZ40" s="10">
        <f t="shared" si="10"/>
        <v>20</v>
      </c>
      <c r="GA40" s="10">
        <f t="shared" ref="GA40:GR40" si="11">GA39/25%</f>
        <v>24</v>
      </c>
      <c r="GB40" s="10">
        <f t="shared" si="11"/>
        <v>56</v>
      </c>
      <c r="GC40" s="10">
        <f t="shared" si="11"/>
        <v>20</v>
      </c>
      <c r="GD40" s="10">
        <f t="shared" si="11"/>
        <v>32</v>
      </c>
      <c r="GE40" s="10">
        <f t="shared" si="11"/>
        <v>52</v>
      </c>
      <c r="GF40" s="10">
        <f t="shared" si="11"/>
        <v>16</v>
      </c>
      <c r="GG40" s="10">
        <f t="shared" si="11"/>
        <v>36</v>
      </c>
      <c r="GH40" s="10">
        <f t="shared" si="11"/>
        <v>48</v>
      </c>
      <c r="GI40" s="10">
        <f t="shared" si="11"/>
        <v>16</v>
      </c>
      <c r="GJ40" s="10">
        <f t="shared" si="11"/>
        <v>32</v>
      </c>
      <c r="GK40" s="10">
        <f t="shared" si="11"/>
        <v>56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36</v>
      </c>
      <c r="GQ40" s="10">
        <f t="shared" si="11"/>
        <v>56</v>
      </c>
      <c r="GR40" s="10">
        <f t="shared" si="11"/>
        <v>8</v>
      </c>
    </row>
    <row r="42" spans="1:254" x14ac:dyDescent="0.3">
      <c r="B42" s="84" t="s">
        <v>401</v>
      </c>
      <c r="C42" s="84"/>
      <c r="D42" s="84"/>
      <c r="E42" s="84"/>
      <c r="F42" s="21"/>
      <c r="G42" s="21"/>
      <c r="H42" s="21"/>
      <c r="I42" s="21"/>
      <c r="J42" s="21"/>
      <c r="K42" s="21"/>
      <c r="L42" s="21"/>
      <c r="M42" s="21"/>
    </row>
    <row r="43" spans="1:254" x14ac:dyDescent="0.3">
      <c r="B43" s="4" t="s">
        <v>402</v>
      </c>
      <c r="C43" s="20" t="s">
        <v>410</v>
      </c>
      <c r="D43" s="16">
        <f>E43/100*25</f>
        <v>8</v>
      </c>
      <c r="E43" s="22">
        <f>(C40+F40+I40+L40+O40+R40)/6</f>
        <v>32</v>
      </c>
      <c r="F43" s="21"/>
      <c r="G43" s="21"/>
      <c r="H43" s="21"/>
      <c r="I43" s="21"/>
      <c r="J43" s="21"/>
      <c r="K43" s="21"/>
      <c r="L43" s="21"/>
      <c r="M43" s="21"/>
    </row>
    <row r="44" spans="1:254" x14ac:dyDescent="0.3">
      <c r="B44" s="4" t="s">
        <v>403</v>
      </c>
      <c r="C44" s="20" t="s">
        <v>410</v>
      </c>
      <c r="D44" s="16">
        <f>E44/100*25</f>
        <v>13</v>
      </c>
      <c r="E44" s="22">
        <f>(D40+G40+J40+M40+P40+S40)/6</f>
        <v>52</v>
      </c>
      <c r="F44" s="21"/>
      <c r="G44" s="21"/>
      <c r="H44" s="21"/>
      <c r="I44" s="21"/>
      <c r="J44" s="21"/>
      <c r="K44" s="21"/>
      <c r="L44" s="21"/>
      <c r="M44" s="21"/>
    </row>
    <row r="45" spans="1:254" x14ac:dyDescent="0.3">
      <c r="B45" s="4" t="s">
        <v>404</v>
      </c>
      <c r="C45" s="20" t="s">
        <v>410</v>
      </c>
      <c r="D45" s="16">
        <f>E45/100*25</f>
        <v>4</v>
      </c>
      <c r="E45" s="22">
        <f>(E40+H40+K40+N40+Q40+T40)/6</f>
        <v>16</v>
      </c>
      <c r="F45" s="21"/>
      <c r="G45" s="21"/>
      <c r="H45" s="21"/>
      <c r="I45" s="21"/>
      <c r="J45" s="21"/>
      <c r="K45" s="21"/>
      <c r="L45" s="21"/>
      <c r="M45" s="21"/>
    </row>
    <row r="46" spans="1:254" ht="15" x14ac:dyDescent="0.25">
      <c r="B46" s="20"/>
      <c r="C46" s="20"/>
      <c r="D46" s="23">
        <f>SUM(D43:D45)</f>
        <v>25</v>
      </c>
      <c r="E46" s="23">
        <f>SUM(E43:E45)</f>
        <v>100</v>
      </c>
      <c r="F46" s="21"/>
      <c r="G46" s="21"/>
      <c r="H46" s="21"/>
      <c r="I46" s="21"/>
      <c r="J46" s="21"/>
      <c r="K46" s="21"/>
      <c r="L46" s="21"/>
      <c r="M46" s="21"/>
    </row>
    <row r="47" spans="1:254" ht="15" customHeight="1" x14ac:dyDescent="0.3">
      <c r="B47" s="20"/>
      <c r="C47" s="20"/>
      <c r="D47" s="85" t="s">
        <v>14</v>
      </c>
      <c r="E47" s="85"/>
      <c r="F47" s="59" t="s">
        <v>3</v>
      </c>
      <c r="G47" s="60"/>
      <c r="H47" s="61" t="s">
        <v>118</v>
      </c>
      <c r="I47" s="62"/>
      <c r="J47" s="21"/>
      <c r="K47" s="21"/>
      <c r="L47" s="21"/>
      <c r="M47" s="21"/>
    </row>
    <row r="48" spans="1:254" x14ac:dyDescent="0.3">
      <c r="B48" s="4" t="s">
        <v>402</v>
      </c>
      <c r="C48" s="20" t="s">
        <v>411</v>
      </c>
      <c r="D48" s="16">
        <v>7</v>
      </c>
      <c r="E48" s="22">
        <f>(U40+X40+AA40+AD40+AG40+AJ40)/6</f>
        <v>30.666666666666668</v>
      </c>
      <c r="F48" s="16">
        <v>7</v>
      </c>
      <c r="G48" s="22">
        <f>(AM40+AP40+AS40+AV40+AY40+BB40)/6</f>
        <v>30.666666666666668</v>
      </c>
      <c r="H48" s="16">
        <v>7</v>
      </c>
      <c r="I48" s="22">
        <f>(BE40+BH40+BK40+BN40+BQ40+BT40)/6</f>
        <v>29.333333333333332</v>
      </c>
      <c r="J48" s="18"/>
      <c r="K48" s="18"/>
      <c r="L48" s="18"/>
      <c r="M48" s="18"/>
    </row>
    <row r="49" spans="2:13" x14ac:dyDescent="0.3">
      <c r="B49" s="4" t="s">
        <v>403</v>
      </c>
      <c r="C49" s="20" t="s">
        <v>411</v>
      </c>
      <c r="D49" s="16">
        <v>14</v>
      </c>
      <c r="E49" s="22">
        <f>(V40+Y40+AB40+AE40+AH40+AK40)/6</f>
        <v>53.333333333333336</v>
      </c>
      <c r="F49" s="16">
        <v>13</v>
      </c>
      <c r="G49" s="22">
        <f>(AN40+AQ40+AT40+AW40+AZ40+BC40)/6</f>
        <v>50.666666666666664</v>
      </c>
      <c r="H49" s="16">
        <v>11</v>
      </c>
      <c r="I49" s="22">
        <f>(BF40+BI40+BL40+BO40+BR40+BU40)/6</f>
        <v>41.333333333333336</v>
      </c>
      <c r="J49" s="18"/>
      <c r="K49" s="18"/>
      <c r="L49" s="18"/>
      <c r="M49" s="18"/>
    </row>
    <row r="50" spans="2:13" x14ac:dyDescent="0.3">
      <c r="B50" s="4" t="s">
        <v>404</v>
      </c>
      <c r="C50" s="20" t="s">
        <v>411</v>
      </c>
      <c r="D50" s="16">
        <f>E50/100*25</f>
        <v>4</v>
      </c>
      <c r="E50" s="22">
        <f>(W40+Z40+AC40+AF40+AI40+AL40)/6</f>
        <v>16</v>
      </c>
      <c r="F50" s="16">
        <v>5</v>
      </c>
      <c r="G50" s="22">
        <f>(AO40+AR40+AU40+AX40+BA40+BD40)/6</f>
        <v>18.666666666666668</v>
      </c>
      <c r="H50" s="16">
        <v>7</v>
      </c>
      <c r="I50" s="22">
        <f>(BG40+BJ40+BM40+BP40+BS40+BV40)/6</f>
        <v>29.333333333333332</v>
      </c>
      <c r="J50" s="18"/>
      <c r="K50" s="18"/>
      <c r="L50" s="18"/>
      <c r="M50" s="18"/>
    </row>
    <row r="51" spans="2:13" ht="15" x14ac:dyDescent="0.25">
      <c r="B51" s="20"/>
      <c r="C51" s="20"/>
      <c r="D51" s="23">
        <f t="shared" ref="D51:I51" si="12">SUM(D48:D50)</f>
        <v>25</v>
      </c>
      <c r="E51" s="23">
        <f t="shared" si="12"/>
        <v>100</v>
      </c>
      <c r="F51" s="23">
        <f t="shared" si="12"/>
        <v>25</v>
      </c>
      <c r="G51" s="24">
        <f t="shared" si="12"/>
        <v>100</v>
      </c>
      <c r="H51" s="23">
        <f t="shared" si="12"/>
        <v>25</v>
      </c>
      <c r="I51" s="23">
        <f t="shared" si="12"/>
        <v>100</v>
      </c>
      <c r="J51" s="38"/>
      <c r="K51" s="38"/>
      <c r="L51" s="38"/>
      <c r="M51" s="38"/>
    </row>
    <row r="52" spans="2:13" x14ac:dyDescent="0.3">
      <c r="B52" s="4" t="s">
        <v>402</v>
      </c>
      <c r="C52" s="20" t="s">
        <v>412</v>
      </c>
      <c r="D52" s="25">
        <f>E52/100*25</f>
        <v>7.8333333333333321</v>
      </c>
      <c r="E52" s="22">
        <f>(BW40+BZ40+CC40+CF40+CI40+CL40)/6</f>
        <v>31.333333333333332</v>
      </c>
      <c r="F52" s="21"/>
      <c r="G52" s="21"/>
      <c r="H52" s="21"/>
      <c r="I52" s="21"/>
      <c r="J52" s="21"/>
      <c r="K52" s="21"/>
      <c r="L52" s="21"/>
      <c r="M52" s="21"/>
    </row>
    <row r="53" spans="2:13" x14ac:dyDescent="0.3">
      <c r="B53" s="4" t="s">
        <v>403</v>
      </c>
      <c r="C53" s="20" t="s">
        <v>412</v>
      </c>
      <c r="D53" s="25">
        <f>E53/100*25</f>
        <v>10.166666666666666</v>
      </c>
      <c r="E53" s="22">
        <f>(BX40+CA40+CD40+CG40+CJ40+CM40)/6</f>
        <v>40.666666666666664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3">
      <c r="B54" s="4" t="s">
        <v>404</v>
      </c>
      <c r="C54" s="20" t="s">
        <v>412</v>
      </c>
      <c r="D54" s="25">
        <f>E54/100*25</f>
        <v>7.0000000000000009</v>
      </c>
      <c r="E54" s="22">
        <f>(BY40+CB40+CE40+CH40+CK40+CN40)/6</f>
        <v>28</v>
      </c>
      <c r="F54" s="21"/>
      <c r="G54" s="21"/>
      <c r="H54" s="21"/>
      <c r="I54" s="21"/>
      <c r="J54" s="21"/>
      <c r="K54" s="21"/>
      <c r="L54" s="21"/>
      <c r="M54" s="21"/>
    </row>
    <row r="55" spans="2:13" ht="15" x14ac:dyDescent="0.25">
      <c r="B55" s="20"/>
      <c r="C55" s="20"/>
      <c r="D55" s="23">
        <f>SUM(D52:D54)</f>
        <v>25</v>
      </c>
      <c r="E55" s="24">
        <f>SUM(E52:E54)</f>
        <v>100</v>
      </c>
      <c r="F55" s="21"/>
      <c r="G55" s="21"/>
      <c r="H55" s="21"/>
      <c r="I55" s="21"/>
      <c r="J55" s="21"/>
      <c r="K55" s="21"/>
      <c r="L55" s="21"/>
      <c r="M55" s="21"/>
    </row>
    <row r="56" spans="2:13" x14ac:dyDescent="0.3">
      <c r="B56" s="20"/>
      <c r="C56" s="20"/>
      <c r="D56" s="85" t="s">
        <v>38</v>
      </c>
      <c r="E56" s="85"/>
      <c r="F56" s="57" t="s">
        <v>31</v>
      </c>
      <c r="G56" s="58"/>
      <c r="H56" s="61" t="s">
        <v>39</v>
      </c>
      <c r="I56" s="62"/>
      <c r="J56" s="53" t="s">
        <v>40</v>
      </c>
      <c r="K56" s="53"/>
      <c r="L56" s="53" t="s">
        <v>32</v>
      </c>
      <c r="M56" s="53"/>
    </row>
    <row r="57" spans="2:13" x14ac:dyDescent="0.3">
      <c r="B57" s="4" t="s">
        <v>402</v>
      </c>
      <c r="C57" s="20" t="s">
        <v>413</v>
      </c>
      <c r="D57" s="16">
        <f>E57/100*25</f>
        <v>7.0000000000000009</v>
      </c>
      <c r="E57" s="22">
        <f>(CO40+CR40+CU40+CX40+DA40+DD40)/6</f>
        <v>28</v>
      </c>
      <c r="F57" s="16">
        <v>7</v>
      </c>
      <c r="G57" s="22">
        <f>(DG40+DJ40+DM40+DP40+DS40+DV40)/6</f>
        <v>27.333333333333332</v>
      </c>
      <c r="H57" s="16">
        <v>8</v>
      </c>
      <c r="I57" s="22">
        <f>(DY40+EB40+EE40+EH40+EK40+EN40)/6</f>
        <v>30.666666666666668</v>
      </c>
      <c r="J57" s="16">
        <v>7</v>
      </c>
      <c r="K57" s="22">
        <f>(EQ40+ET40+EW40+EZ40+FC40+FF40)/6</f>
        <v>30.666666666666668</v>
      </c>
      <c r="L57" s="16">
        <v>8</v>
      </c>
      <c r="M57" s="22">
        <f>(FI40+FL40+FO40+FR40+FU40+FX40)/6</f>
        <v>33.333333333333336</v>
      </c>
    </row>
    <row r="58" spans="2:13" x14ac:dyDescent="0.3">
      <c r="B58" s="4" t="s">
        <v>403</v>
      </c>
      <c r="C58" s="20" t="s">
        <v>413</v>
      </c>
      <c r="D58" s="16">
        <v>11</v>
      </c>
      <c r="E58" s="22">
        <f>(CP40+CS40+CV40+CY40+DB40+DE40)/6</f>
        <v>42.666666666666664</v>
      </c>
      <c r="F58" s="16">
        <v>12</v>
      </c>
      <c r="G58" s="22">
        <f>(DH40+DK40+DN40+DQ40+DT40+DW40)/6</f>
        <v>47.333333333333336</v>
      </c>
      <c r="H58" s="16">
        <v>13</v>
      </c>
      <c r="I58" s="22">
        <f>(DZ40+EC40+EF40+EI40+EL40+EO40)/6</f>
        <v>52.666666666666664</v>
      </c>
      <c r="J58" s="16">
        <v>11</v>
      </c>
      <c r="K58" s="22">
        <f>(ER40+EU40+EX40+FA40+FD40+FG40)/6</f>
        <v>42.666666666666664</v>
      </c>
      <c r="L58" s="16">
        <v>13</v>
      </c>
      <c r="M58" s="22">
        <f>(FJ40+FM40+FP40+FS40+FV40+FY40)/6</f>
        <v>52.666666666666664</v>
      </c>
    </row>
    <row r="59" spans="2:13" x14ac:dyDescent="0.3">
      <c r="B59" s="4" t="s">
        <v>404</v>
      </c>
      <c r="C59" s="20" t="s">
        <v>413</v>
      </c>
      <c r="D59" s="16">
        <v>7</v>
      </c>
      <c r="E59" s="22">
        <f>(CQ40+CT40+CW40+CZ40+DC40+DF40)/6</f>
        <v>29.333333333333332</v>
      </c>
      <c r="F59" s="16">
        <v>6</v>
      </c>
      <c r="G59" s="22">
        <f>(DI40+DL40+DO40+DR40+DU40+DX40)/6</f>
        <v>25.333333333333332</v>
      </c>
      <c r="H59" s="16">
        <v>4</v>
      </c>
      <c r="I59" s="22">
        <f>(EA40+ED40+EG40+EJ40+EM40+EP40)/6</f>
        <v>16.666666666666668</v>
      </c>
      <c r="J59" s="16">
        <v>7</v>
      </c>
      <c r="K59" s="22">
        <f>(ES40+EV40+EY40+FB40+FE40+FH40)/6</f>
        <v>26.666666666666668</v>
      </c>
      <c r="L59" s="16">
        <v>4</v>
      </c>
      <c r="M59" s="22">
        <f>(FK40+FN40+FQ40+FT40+FW40+FZ40)/6</f>
        <v>14</v>
      </c>
    </row>
    <row r="60" spans="2:13" x14ac:dyDescent="0.3">
      <c r="B60" s="20"/>
      <c r="C60" s="20"/>
      <c r="D60" s="23">
        <f t="shared" ref="D60:M60" si="13">SUM(D57:D59)</f>
        <v>25</v>
      </c>
      <c r="E60" s="23">
        <f t="shared" si="13"/>
        <v>99.999999999999986</v>
      </c>
      <c r="F60" s="23">
        <f t="shared" si="13"/>
        <v>25</v>
      </c>
      <c r="G60" s="24">
        <f t="shared" si="13"/>
        <v>100</v>
      </c>
      <c r="H60" s="23">
        <f t="shared" si="13"/>
        <v>25</v>
      </c>
      <c r="I60" s="23">
        <f t="shared" si="13"/>
        <v>100</v>
      </c>
      <c r="J60" s="23">
        <f t="shared" si="13"/>
        <v>25</v>
      </c>
      <c r="K60" s="23">
        <f t="shared" si="13"/>
        <v>100</v>
      </c>
      <c r="L60" s="23">
        <f t="shared" si="13"/>
        <v>25</v>
      </c>
      <c r="M60" s="23">
        <f t="shared" si="13"/>
        <v>100</v>
      </c>
    </row>
    <row r="61" spans="2:13" x14ac:dyDescent="0.3">
      <c r="B61" s="4" t="s">
        <v>402</v>
      </c>
      <c r="C61" s="20" t="s">
        <v>414</v>
      </c>
      <c r="D61" s="16">
        <f>E61/100*25</f>
        <v>8</v>
      </c>
      <c r="E61" s="22">
        <f>(GA40+GD40+GG40+GJ40+GM40+GP40)/6</f>
        <v>32</v>
      </c>
      <c r="F61" s="21"/>
      <c r="G61" s="21"/>
      <c r="H61" s="21"/>
      <c r="I61" s="21"/>
      <c r="J61" s="21"/>
      <c r="K61" s="21"/>
      <c r="L61" s="21"/>
      <c r="M61" s="21"/>
    </row>
    <row r="62" spans="2:13" x14ac:dyDescent="0.3">
      <c r="B62" s="4" t="s">
        <v>403</v>
      </c>
      <c r="C62" s="20" t="s">
        <v>414</v>
      </c>
      <c r="D62" s="16">
        <f>E62/100*25</f>
        <v>13</v>
      </c>
      <c r="E62" s="22">
        <f>(GB40+GE40+GH40+GK40+GN40+GQ40)/6</f>
        <v>52</v>
      </c>
      <c r="F62" s="21"/>
      <c r="G62" s="21"/>
      <c r="H62" s="21"/>
      <c r="I62" s="21"/>
      <c r="J62" s="21"/>
      <c r="K62" s="21"/>
      <c r="L62" s="21"/>
      <c r="M62" s="21"/>
    </row>
    <row r="63" spans="2:13" x14ac:dyDescent="0.3">
      <c r="B63" s="4" t="s">
        <v>404</v>
      </c>
      <c r="C63" s="20" t="s">
        <v>414</v>
      </c>
      <c r="D63" s="16">
        <f>E63/100*25</f>
        <v>4</v>
      </c>
      <c r="E63" s="22">
        <f>(GC40+GF40+GI40+GL40+GO40+GR40)/6</f>
        <v>16</v>
      </c>
      <c r="F63" s="21"/>
      <c r="G63" s="21"/>
      <c r="H63" s="21"/>
      <c r="I63" s="21"/>
      <c r="J63" s="21"/>
      <c r="K63" s="21"/>
      <c r="L63" s="21"/>
      <c r="M63" s="21"/>
    </row>
    <row r="64" spans="2:13" x14ac:dyDescent="0.3">
      <c r="B64" s="20"/>
      <c r="C64" s="20"/>
      <c r="D64" s="23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Балапан ортаңғы топ </vt:lpstr>
      <vt:lpstr>Қарлығаш ортаңғы топ </vt:lpstr>
      <vt:lpstr>Ботақан ересек топ </vt:lpstr>
      <vt:lpstr>Күншуақ 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2024-06-13T08:34:29Z</cp:lastPrinted>
  <dcterms:created xsi:type="dcterms:W3CDTF">2022-12-22T06:57:03Z</dcterms:created>
  <dcterms:modified xsi:type="dcterms:W3CDTF">2025-11-20T11:19:40Z</dcterms:modified>
</cp:coreProperties>
</file>