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760" activeTab="3"/>
  </bookViews>
  <sheets>
    <sheet name="Қарлығаш ортаңғы топ" sheetId="10" r:id="rId1"/>
    <sheet name="Балапан ортаңғы топ" sheetId="4" r:id="rId2"/>
    <sheet name="Ботақан ересек топ" sheetId="11" r:id="rId3"/>
    <sheet name="Күншуақ ересек топ" sheetId="12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4" i="12" l="1"/>
  <c r="GR35" i="12" s="1"/>
  <c r="GQ34" i="12"/>
  <c r="GQ35" i="12" s="1"/>
  <c r="GP34" i="12"/>
  <c r="GP35" i="12" s="1"/>
  <c r="GO34" i="12"/>
  <c r="GO35" i="12" s="1"/>
  <c r="GN34" i="12"/>
  <c r="GN35" i="12" s="1"/>
  <c r="GM34" i="12"/>
  <c r="GM35" i="12" s="1"/>
  <c r="GL34" i="12"/>
  <c r="GL35" i="12" s="1"/>
  <c r="GK34" i="12"/>
  <c r="GK35" i="12" s="1"/>
  <c r="GJ34" i="12"/>
  <c r="GJ35" i="12" s="1"/>
  <c r="GI34" i="12"/>
  <c r="GI35" i="12" s="1"/>
  <c r="GH34" i="12"/>
  <c r="GH35" i="12" s="1"/>
  <c r="GG34" i="12"/>
  <c r="GG35" i="12" s="1"/>
  <c r="GF34" i="12"/>
  <c r="GF35" i="12" s="1"/>
  <c r="GE34" i="12"/>
  <c r="GE35" i="12" s="1"/>
  <c r="GD34" i="12"/>
  <c r="GD35" i="12" s="1"/>
  <c r="GC34" i="12"/>
  <c r="GC35" i="12" s="1"/>
  <c r="GB34" i="12"/>
  <c r="GB35" i="12" s="1"/>
  <c r="GA34" i="12"/>
  <c r="GA35" i="12" s="1"/>
  <c r="FZ34" i="12"/>
  <c r="FZ35" i="12" s="1"/>
  <c r="FY34" i="12"/>
  <c r="FY35" i="12" s="1"/>
  <c r="FX34" i="12"/>
  <c r="FX35" i="12" s="1"/>
  <c r="FW34" i="12"/>
  <c r="FW35" i="12" s="1"/>
  <c r="FV34" i="12"/>
  <c r="FV35" i="12" s="1"/>
  <c r="FU34" i="12"/>
  <c r="FU35" i="12" s="1"/>
  <c r="FT34" i="12"/>
  <c r="FT35" i="12" s="1"/>
  <c r="FS34" i="12"/>
  <c r="FS35" i="12" s="1"/>
  <c r="FR34" i="12"/>
  <c r="FR35" i="12" s="1"/>
  <c r="FQ34" i="12"/>
  <c r="FQ35" i="12" s="1"/>
  <c r="FP34" i="12"/>
  <c r="FP35" i="12" s="1"/>
  <c r="FO34" i="12"/>
  <c r="FO35" i="12" s="1"/>
  <c r="FN34" i="12"/>
  <c r="FN35" i="12" s="1"/>
  <c r="FM34" i="12"/>
  <c r="FM35" i="12" s="1"/>
  <c r="FL34" i="12"/>
  <c r="FL35" i="12" s="1"/>
  <c r="FK34" i="12"/>
  <c r="FK35" i="12" s="1"/>
  <c r="FJ34" i="12"/>
  <c r="FJ35" i="12" s="1"/>
  <c r="FI34" i="12"/>
  <c r="FI35" i="12" s="1"/>
  <c r="FH34" i="12"/>
  <c r="FH35" i="12" s="1"/>
  <c r="FG34" i="12"/>
  <c r="FG35" i="12" s="1"/>
  <c r="FF34" i="12"/>
  <c r="FF35" i="12" s="1"/>
  <c r="FE34" i="12"/>
  <c r="FE35" i="12" s="1"/>
  <c r="FD34" i="12"/>
  <c r="FD35" i="12" s="1"/>
  <c r="FC34" i="12"/>
  <c r="FC35" i="12" s="1"/>
  <c r="FB34" i="12"/>
  <c r="FB35" i="12" s="1"/>
  <c r="FA34" i="12"/>
  <c r="FA35" i="12" s="1"/>
  <c r="EZ34" i="12"/>
  <c r="EZ35" i="12" s="1"/>
  <c r="EY34" i="12"/>
  <c r="EY35" i="12" s="1"/>
  <c r="EX34" i="12"/>
  <c r="EX35" i="12" s="1"/>
  <c r="EW34" i="12"/>
  <c r="EW35" i="12" s="1"/>
  <c r="EV34" i="12"/>
  <c r="EV35" i="12" s="1"/>
  <c r="EU34" i="12"/>
  <c r="EU35" i="12" s="1"/>
  <c r="ET34" i="12"/>
  <c r="ET35" i="12" s="1"/>
  <c r="ES34" i="12"/>
  <c r="ES35" i="12" s="1"/>
  <c r="ER34" i="12"/>
  <c r="ER35" i="12" s="1"/>
  <c r="EQ34" i="12"/>
  <c r="EQ35" i="12" s="1"/>
  <c r="EP34" i="12"/>
  <c r="EP35" i="12" s="1"/>
  <c r="EO34" i="12"/>
  <c r="EO35" i="12" s="1"/>
  <c r="EN34" i="12"/>
  <c r="EN35" i="12" s="1"/>
  <c r="EM34" i="12"/>
  <c r="EM35" i="12" s="1"/>
  <c r="EL34" i="12"/>
  <c r="EL35" i="12" s="1"/>
  <c r="EK34" i="12"/>
  <c r="EK35" i="12" s="1"/>
  <c r="EJ34" i="12"/>
  <c r="EJ35" i="12" s="1"/>
  <c r="EI34" i="12"/>
  <c r="EI35" i="12" s="1"/>
  <c r="EH34" i="12"/>
  <c r="EH35" i="12" s="1"/>
  <c r="EG34" i="12"/>
  <c r="EG35" i="12" s="1"/>
  <c r="EF34" i="12"/>
  <c r="EF35" i="12" s="1"/>
  <c r="EE34" i="12"/>
  <c r="EE35" i="12" s="1"/>
  <c r="ED34" i="12"/>
  <c r="ED35" i="12" s="1"/>
  <c r="EC34" i="12"/>
  <c r="EC35" i="12" s="1"/>
  <c r="EB34" i="12"/>
  <c r="EB35" i="12" s="1"/>
  <c r="EA34" i="12"/>
  <c r="EA35" i="12" s="1"/>
  <c r="DZ34" i="12"/>
  <c r="DZ35" i="12" s="1"/>
  <c r="DY34" i="12"/>
  <c r="DY35" i="12" s="1"/>
  <c r="DX34" i="12"/>
  <c r="DX35" i="12" s="1"/>
  <c r="DW34" i="12"/>
  <c r="DW35" i="12" s="1"/>
  <c r="DV34" i="12"/>
  <c r="DV35" i="12" s="1"/>
  <c r="DU34" i="12"/>
  <c r="DU35" i="12" s="1"/>
  <c r="DT34" i="12"/>
  <c r="DT35" i="12" s="1"/>
  <c r="DS34" i="12"/>
  <c r="DS35" i="12" s="1"/>
  <c r="DR34" i="12"/>
  <c r="DR35" i="12" s="1"/>
  <c r="DQ34" i="12"/>
  <c r="DQ35" i="12" s="1"/>
  <c r="DP34" i="12"/>
  <c r="DP35" i="12" s="1"/>
  <c r="DO34" i="12"/>
  <c r="DO35" i="12" s="1"/>
  <c r="DN34" i="12"/>
  <c r="DN35" i="12" s="1"/>
  <c r="DM34" i="12"/>
  <c r="DM35" i="12" s="1"/>
  <c r="DL34" i="12"/>
  <c r="DL35" i="12" s="1"/>
  <c r="DK34" i="12"/>
  <c r="DK35" i="12" s="1"/>
  <c r="DJ34" i="12"/>
  <c r="DJ35" i="12" s="1"/>
  <c r="DI34" i="12"/>
  <c r="DI35" i="12" s="1"/>
  <c r="DH34" i="12"/>
  <c r="DH35" i="12" s="1"/>
  <c r="DG34" i="12"/>
  <c r="DG35" i="12" s="1"/>
  <c r="DF34" i="12"/>
  <c r="DF35" i="12" s="1"/>
  <c r="DE34" i="12"/>
  <c r="DE35" i="12" s="1"/>
  <c r="DD34" i="12"/>
  <c r="DD35" i="12" s="1"/>
  <c r="DC34" i="12"/>
  <c r="DC35" i="12" s="1"/>
  <c r="DB34" i="12"/>
  <c r="DB35" i="12" s="1"/>
  <c r="DA34" i="12"/>
  <c r="DA35" i="12" s="1"/>
  <c r="CZ34" i="12"/>
  <c r="CZ35" i="12" s="1"/>
  <c r="CY34" i="12"/>
  <c r="CY35" i="12" s="1"/>
  <c r="CX34" i="12"/>
  <c r="CX35" i="12" s="1"/>
  <c r="CW34" i="12"/>
  <c r="CW35" i="12" s="1"/>
  <c r="CV34" i="12"/>
  <c r="CV35" i="12" s="1"/>
  <c r="CU34" i="12"/>
  <c r="CU35" i="12" s="1"/>
  <c r="CT34" i="12"/>
  <c r="CT35" i="12" s="1"/>
  <c r="CS34" i="12"/>
  <c r="CS35" i="12" s="1"/>
  <c r="CR34" i="12"/>
  <c r="CR35" i="12" s="1"/>
  <c r="CQ34" i="12"/>
  <c r="CQ35" i="12" s="1"/>
  <c r="CP34" i="12"/>
  <c r="CP35" i="12" s="1"/>
  <c r="CO34" i="12"/>
  <c r="CO35" i="12" s="1"/>
  <c r="CN34" i="12"/>
  <c r="CN35" i="12" s="1"/>
  <c r="CM34" i="12"/>
  <c r="CM35" i="12" s="1"/>
  <c r="CL34" i="12"/>
  <c r="CL35" i="12" s="1"/>
  <c r="CK34" i="12"/>
  <c r="CK35" i="12" s="1"/>
  <c r="CJ34" i="12"/>
  <c r="CJ35" i="12" s="1"/>
  <c r="CI34" i="12"/>
  <c r="CI35" i="12" s="1"/>
  <c r="CH34" i="12"/>
  <c r="CH35" i="12" s="1"/>
  <c r="CG34" i="12"/>
  <c r="CG35" i="12" s="1"/>
  <c r="CF34" i="12"/>
  <c r="CF35" i="12" s="1"/>
  <c r="CE34" i="12"/>
  <c r="CE35" i="12" s="1"/>
  <c r="CD34" i="12"/>
  <c r="CD35" i="12" s="1"/>
  <c r="CC34" i="12"/>
  <c r="CC35" i="12" s="1"/>
  <c r="CB34" i="12"/>
  <c r="CB35" i="12" s="1"/>
  <c r="CA34" i="12"/>
  <c r="CA35" i="12" s="1"/>
  <c r="BZ34" i="12"/>
  <c r="BZ35" i="12" s="1"/>
  <c r="BY34" i="12"/>
  <c r="BY35" i="12" s="1"/>
  <c r="BX34" i="12"/>
  <c r="BX35" i="12" s="1"/>
  <c r="BW34" i="12"/>
  <c r="BW35" i="12" s="1"/>
  <c r="BV34" i="12"/>
  <c r="BV35" i="12" s="1"/>
  <c r="BU34" i="12"/>
  <c r="BU35" i="12" s="1"/>
  <c r="BT34" i="12"/>
  <c r="BT35" i="12" s="1"/>
  <c r="BS34" i="12"/>
  <c r="BS35" i="12" s="1"/>
  <c r="BR34" i="12"/>
  <c r="BR35" i="12" s="1"/>
  <c r="BQ34" i="12"/>
  <c r="BQ35" i="12" s="1"/>
  <c r="BP34" i="12"/>
  <c r="BP35" i="12" s="1"/>
  <c r="BO34" i="12"/>
  <c r="BO35" i="12" s="1"/>
  <c r="BN34" i="12"/>
  <c r="BN35" i="12" s="1"/>
  <c r="BM34" i="12"/>
  <c r="BM35" i="12" s="1"/>
  <c r="BL34" i="12"/>
  <c r="BL35" i="12" s="1"/>
  <c r="BK34" i="12"/>
  <c r="BK35" i="12" s="1"/>
  <c r="BJ34" i="12"/>
  <c r="BJ35" i="12" s="1"/>
  <c r="BI34" i="12"/>
  <c r="BI35" i="12" s="1"/>
  <c r="BH34" i="12"/>
  <c r="BH35" i="12" s="1"/>
  <c r="BG34" i="12"/>
  <c r="BG35" i="12" s="1"/>
  <c r="BF34" i="12"/>
  <c r="BF35" i="12" s="1"/>
  <c r="BE34" i="12"/>
  <c r="BE35" i="12" s="1"/>
  <c r="BD34" i="12"/>
  <c r="BD35" i="12" s="1"/>
  <c r="BC34" i="12"/>
  <c r="BC35" i="12" s="1"/>
  <c r="BB34" i="12"/>
  <c r="BB35" i="12" s="1"/>
  <c r="BA34" i="12"/>
  <c r="BA35" i="12" s="1"/>
  <c r="AZ34" i="12"/>
  <c r="AZ35" i="12" s="1"/>
  <c r="AY34" i="12"/>
  <c r="AY35" i="12" s="1"/>
  <c r="AX34" i="12"/>
  <c r="AX35" i="12" s="1"/>
  <c r="AW34" i="12"/>
  <c r="AW35" i="12" s="1"/>
  <c r="AV34" i="12"/>
  <c r="AV35" i="12" s="1"/>
  <c r="AU34" i="12"/>
  <c r="AU35" i="12" s="1"/>
  <c r="AT34" i="12"/>
  <c r="AT35" i="12" s="1"/>
  <c r="AS34" i="12"/>
  <c r="AS35" i="12" s="1"/>
  <c r="AR34" i="12"/>
  <c r="AR35" i="12" s="1"/>
  <c r="AQ34" i="12"/>
  <c r="AQ35" i="12" s="1"/>
  <c r="AP34" i="12"/>
  <c r="AP35" i="12" s="1"/>
  <c r="AO34" i="12"/>
  <c r="AO35" i="12" s="1"/>
  <c r="AN34" i="12"/>
  <c r="AN35" i="12" s="1"/>
  <c r="AM34" i="12"/>
  <c r="AM35" i="12" s="1"/>
  <c r="AL34" i="12"/>
  <c r="AL35" i="12" s="1"/>
  <c r="AK34" i="12"/>
  <c r="AK35" i="12" s="1"/>
  <c r="AJ34" i="12"/>
  <c r="AJ35" i="12" s="1"/>
  <c r="AI34" i="12"/>
  <c r="AI35" i="12" s="1"/>
  <c r="AH34" i="12"/>
  <c r="AH35" i="12" s="1"/>
  <c r="AG34" i="12"/>
  <c r="AG35" i="12" s="1"/>
  <c r="AF34" i="12"/>
  <c r="AF35" i="12" s="1"/>
  <c r="AE34" i="12"/>
  <c r="AE35" i="12" s="1"/>
  <c r="AD34" i="12"/>
  <c r="AD35" i="12" s="1"/>
  <c r="AC34" i="12"/>
  <c r="AC35" i="12" s="1"/>
  <c r="AB34" i="12"/>
  <c r="AB35" i="12" s="1"/>
  <c r="AA34" i="12"/>
  <c r="AA35" i="12" s="1"/>
  <c r="Z34" i="12"/>
  <c r="Z35" i="12" s="1"/>
  <c r="Y34" i="12"/>
  <c r="Y35" i="12" s="1"/>
  <c r="X34" i="12"/>
  <c r="X35" i="12" s="1"/>
  <c r="W34" i="12"/>
  <c r="W35" i="12" s="1"/>
  <c r="V34" i="12"/>
  <c r="V35" i="12" s="1"/>
  <c r="U34" i="12"/>
  <c r="U35" i="12" s="1"/>
  <c r="T34" i="12"/>
  <c r="T35" i="12" s="1"/>
  <c r="S34" i="12"/>
  <c r="S35" i="12" s="1"/>
  <c r="R34" i="12"/>
  <c r="R35" i="12" s="1"/>
  <c r="Q34" i="12"/>
  <c r="Q35" i="12" s="1"/>
  <c r="P34" i="12"/>
  <c r="P35" i="12" s="1"/>
  <c r="O34" i="12"/>
  <c r="O35" i="12" s="1"/>
  <c r="N34" i="12"/>
  <c r="N35" i="12" s="1"/>
  <c r="M34" i="12"/>
  <c r="M35" i="12" s="1"/>
  <c r="L34" i="12"/>
  <c r="L35" i="12" s="1"/>
  <c r="K34" i="12"/>
  <c r="K35" i="12" s="1"/>
  <c r="J34" i="12"/>
  <c r="J35" i="12" s="1"/>
  <c r="I34" i="12"/>
  <c r="I35" i="12" s="1"/>
  <c r="H34" i="12"/>
  <c r="H35" i="12" s="1"/>
  <c r="G34" i="12"/>
  <c r="G35" i="12" s="1"/>
  <c r="F34" i="12"/>
  <c r="F35" i="12" s="1"/>
  <c r="E34" i="12"/>
  <c r="E35" i="12" s="1"/>
  <c r="D34" i="12"/>
  <c r="D35" i="12" s="1"/>
  <c r="C34" i="12"/>
  <c r="C35" i="12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G59" i="4" s="1"/>
  <c r="F59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E58" i="4" s="1"/>
  <c r="D58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E52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39" i="11"/>
  <c r="GR40" i="11" s="1"/>
  <c r="GQ39" i="11"/>
  <c r="GQ40" i="11" s="1"/>
  <c r="GP39" i="11"/>
  <c r="GP40" i="11" s="1"/>
  <c r="GO39" i="11"/>
  <c r="GO40" i="11" s="1"/>
  <c r="GN39" i="11"/>
  <c r="GN40" i="11" s="1"/>
  <c r="GM39" i="11"/>
  <c r="GM40" i="11" s="1"/>
  <c r="GL39" i="11"/>
  <c r="GL40" i="11" s="1"/>
  <c r="GK39" i="11"/>
  <c r="GK40" i="11" s="1"/>
  <c r="GJ39" i="11"/>
  <c r="GJ40" i="11" s="1"/>
  <c r="GI39" i="11"/>
  <c r="GI40" i="11" s="1"/>
  <c r="GH39" i="11"/>
  <c r="GH40" i="11" s="1"/>
  <c r="GG39" i="11"/>
  <c r="GG40" i="11" s="1"/>
  <c r="GF39" i="11"/>
  <c r="GF40" i="11" s="1"/>
  <c r="GE39" i="11"/>
  <c r="GE40" i="11" s="1"/>
  <c r="GD39" i="11"/>
  <c r="GD40" i="11" s="1"/>
  <c r="GC39" i="11"/>
  <c r="GC40" i="11" s="1"/>
  <c r="GB39" i="11"/>
  <c r="GB40" i="11" s="1"/>
  <c r="GA39" i="11"/>
  <c r="GA40" i="11" s="1"/>
  <c r="FZ39" i="11"/>
  <c r="FZ40" i="11" s="1"/>
  <c r="FY39" i="11"/>
  <c r="FY40" i="11" s="1"/>
  <c r="FX39" i="11"/>
  <c r="FX40" i="11" s="1"/>
  <c r="FW39" i="11"/>
  <c r="FW40" i="11" s="1"/>
  <c r="FV39" i="11"/>
  <c r="FV40" i="11" s="1"/>
  <c r="FU39" i="11"/>
  <c r="FU40" i="11" s="1"/>
  <c r="FT39" i="11"/>
  <c r="FT40" i="11" s="1"/>
  <c r="FS39" i="11"/>
  <c r="FS40" i="11" s="1"/>
  <c r="FR39" i="11"/>
  <c r="FR40" i="11" s="1"/>
  <c r="FQ39" i="11"/>
  <c r="FQ40" i="11" s="1"/>
  <c r="FP39" i="11"/>
  <c r="FP40" i="11" s="1"/>
  <c r="FO39" i="11"/>
  <c r="FO40" i="11" s="1"/>
  <c r="FN39" i="11"/>
  <c r="FN40" i="11" s="1"/>
  <c r="FM39" i="11"/>
  <c r="FM40" i="11" s="1"/>
  <c r="FL39" i="11"/>
  <c r="FL40" i="11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K58" i="11" s="1"/>
  <c r="J58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Q40" i="11" s="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M40" i="11" s="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E44" i="11" s="1"/>
  <c r="D44" i="11" s="1"/>
  <c r="C39" i="11"/>
  <c r="C40" i="11" s="1"/>
  <c r="I44" i="12" l="1"/>
  <c r="H44" i="12" s="1"/>
  <c r="M58" i="11"/>
  <c r="L58" i="11" s="1"/>
  <c r="E54" i="11"/>
  <c r="D54" i="11" s="1"/>
  <c r="E50" i="11"/>
  <c r="D50" i="11" s="1"/>
  <c r="G48" i="11"/>
  <c r="E59" i="11"/>
  <c r="D59" i="11" s="1"/>
  <c r="G57" i="11"/>
  <c r="G48" i="4"/>
  <c r="F48" i="4" s="1"/>
  <c r="I49" i="4"/>
  <c r="H49" i="4" s="1"/>
  <c r="E54" i="4"/>
  <c r="D54" i="4" s="1"/>
  <c r="E61" i="4"/>
  <c r="E39" i="12"/>
  <c r="D39" i="12" s="1"/>
  <c r="E57" i="11"/>
  <c r="E62" i="11"/>
  <c r="D62" i="11" s="1"/>
  <c r="G50" i="11"/>
  <c r="F50" i="11" s="1"/>
  <c r="I48" i="11"/>
  <c r="H48" i="11" s="1"/>
  <c r="H51" i="11" s="1"/>
  <c r="G59" i="11"/>
  <c r="F59" i="11" s="1"/>
  <c r="E43" i="4"/>
  <c r="E49" i="4"/>
  <c r="D49" i="4" s="1"/>
  <c r="G50" i="4"/>
  <c r="F50" i="4" s="1"/>
  <c r="K57" i="4"/>
  <c r="M58" i="4"/>
  <c r="L58" i="4" s="1"/>
  <c r="E63" i="4"/>
  <c r="D63" i="4" s="1"/>
  <c r="E44" i="12"/>
  <c r="D44" i="12" s="1"/>
  <c r="E48" i="11"/>
  <c r="I58" i="11"/>
  <c r="H58" i="11" s="1"/>
  <c r="I50" i="11"/>
  <c r="H50" i="11" s="1"/>
  <c r="E52" i="11"/>
  <c r="E45" i="4"/>
  <c r="D45" i="4" s="1"/>
  <c r="G57" i="4"/>
  <c r="I58" i="4"/>
  <c r="H58" i="4" s="1"/>
  <c r="K59" i="4"/>
  <c r="J59" i="4" s="1"/>
  <c r="E62" i="4"/>
  <c r="D62" i="4" s="1"/>
  <c r="G44" i="12"/>
  <c r="F44" i="12" s="1"/>
  <c r="E48" i="12"/>
  <c r="D48" i="12" s="1"/>
  <c r="E53" i="12"/>
  <c r="D53" i="12" s="1"/>
  <c r="M53" i="12"/>
  <c r="L53" i="12" s="1"/>
  <c r="G54" i="12"/>
  <c r="F54" i="12" s="1"/>
  <c r="I52" i="12"/>
  <c r="K53" i="12"/>
  <c r="J53" i="12" s="1"/>
  <c r="E58" i="12"/>
  <c r="D58" i="12" s="1"/>
  <c r="G53" i="12"/>
  <c r="F53" i="12" s="1"/>
  <c r="E38" i="12"/>
  <c r="E40" i="12"/>
  <c r="D40" i="12" s="1"/>
  <c r="E43" i="12"/>
  <c r="E45" i="12"/>
  <c r="D45" i="12" s="1"/>
  <c r="I43" i="12"/>
  <c r="I45" i="12"/>
  <c r="H45" i="12" s="1"/>
  <c r="E47" i="12"/>
  <c r="E49" i="12"/>
  <c r="D49" i="12" s="1"/>
  <c r="E52" i="12"/>
  <c r="E54" i="12"/>
  <c r="D54" i="12" s="1"/>
  <c r="H52" i="12"/>
  <c r="I54" i="12"/>
  <c r="H54" i="12" s="1"/>
  <c r="M52" i="12"/>
  <c r="M54" i="12"/>
  <c r="L54" i="12" s="1"/>
  <c r="E56" i="12"/>
  <c r="G43" i="12"/>
  <c r="K52" i="12"/>
  <c r="K54" i="12"/>
  <c r="J54" i="12" s="1"/>
  <c r="I53" i="12"/>
  <c r="H53" i="12" s="1"/>
  <c r="G45" i="12"/>
  <c r="F45" i="12" s="1"/>
  <c r="G52" i="12"/>
  <c r="E57" i="12"/>
  <c r="D57" i="12" s="1"/>
  <c r="D43" i="4"/>
  <c r="D52" i="4"/>
  <c r="F57" i="4"/>
  <c r="J57" i="4"/>
  <c r="E44" i="4"/>
  <c r="D44" i="4" s="1"/>
  <c r="E48" i="4"/>
  <c r="E50" i="4"/>
  <c r="D50" i="4" s="1"/>
  <c r="G49" i="4"/>
  <c r="F49" i="4" s="1"/>
  <c r="I48" i="4"/>
  <c r="I50" i="4"/>
  <c r="H50" i="4" s="1"/>
  <c r="E53" i="4"/>
  <c r="D53" i="4" s="1"/>
  <c r="E57" i="4"/>
  <c r="E59" i="4"/>
  <c r="D59" i="4" s="1"/>
  <c r="G58" i="4"/>
  <c r="F58" i="4" s="1"/>
  <c r="I57" i="4"/>
  <c r="I59" i="4"/>
  <c r="H59" i="4" s="1"/>
  <c r="K58" i="4"/>
  <c r="J58" i="4" s="1"/>
  <c r="M57" i="4"/>
  <c r="M59" i="4"/>
  <c r="L59" i="4" s="1"/>
  <c r="D61" i="4"/>
  <c r="D64" i="4" s="1"/>
  <c r="E64" i="4"/>
  <c r="E45" i="11"/>
  <c r="D45" i="11" s="1"/>
  <c r="D52" i="11"/>
  <c r="E49" i="11"/>
  <c r="D49" i="11" s="1"/>
  <c r="G49" i="11"/>
  <c r="F49" i="11" s="1"/>
  <c r="I49" i="11"/>
  <c r="H49" i="11" s="1"/>
  <c r="E53" i="11"/>
  <c r="D53" i="11" s="1"/>
  <c r="E58" i="11"/>
  <c r="D58" i="11" s="1"/>
  <c r="G58" i="11"/>
  <c r="F58" i="11" s="1"/>
  <c r="E43" i="11"/>
  <c r="D48" i="11"/>
  <c r="D51" i="11" s="1"/>
  <c r="E51" i="11"/>
  <c r="F48" i="11"/>
  <c r="F51" i="11" s="1"/>
  <c r="E60" i="11"/>
  <c r="D57" i="11"/>
  <c r="D60" i="11" s="1"/>
  <c r="F57" i="11"/>
  <c r="I57" i="11"/>
  <c r="I59" i="11"/>
  <c r="H59" i="11" s="1"/>
  <c r="K57" i="11"/>
  <c r="K59" i="11"/>
  <c r="J59" i="11" s="1"/>
  <c r="M57" i="11"/>
  <c r="M59" i="11"/>
  <c r="L59" i="11" s="1"/>
  <c r="E61" i="11"/>
  <c r="E63" i="11"/>
  <c r="D63" i="11" s="1"/>
  <c r="FK39" i="10"/>
  <c r="FK40" i="10" s="1"/>
  <c r="FJ39" i="10"/>
  <c r="FJ40" i="10" s="1"/>
  <c r="FI39" i="10"/>
  <c r="FI40" i="10" s="1"/>
  <c r="FH39" i="10"/>
  <c r="FH40" i="10" s="1"/>
  <c r="FG39" i="10"/>
  <c r="FG40" i="10" s="1"/>
  <c r="FF39" i="10"/>
  <c r="FF40" i="10" s="1"/>
  <c r="FE39" i="10"/>
  <c r="FE40" i="10" s="1"/>
  <c r="FD39" i="10"/>
  <c r="FD40" i="10" s="1"/>
  <c r="FC39" i="10"/>
  <c r="FC40" i="10" s="1"/>
  <c r="FB39" i="10"/>
  <c r="FB40" i="10" s="1"/>
  <c r="FA39" i="10"/>
  <c r="FA40" i="10" s="1"/>
  <c r="EZ39" i="10"/>
  <c r="EZ40" i="10" s="1"/>
  <c r="EY39" i="10"/>
  <c r="EY40" i="10" s="1"/>
  <c r="E63" i="10" s="1"/>
  <c r="D63" i="10" s="1"/>
  <c r="EX39" i="10"/>
  <c r="EX40" i="10" s="1"/>
  <c r="EW39" i="10"/>
  <c r="EW40" i="10" s="1"/>
  <c r="EV39" i="10"/>
  <c r="EV40" i="10" s="1"/>
  <c r="EU39" i="10"/>
  <c r="EU40" i="10" s="1"/>
  <c r="ET39" i="10"/>
  <c r="ET40" i="10" s="1"/>
  <c r="ES39" i="10"/>
  <c r="ES40" i="10" s="1"/>
  <c r="ER39" i="10"/>
  <c r="ER40" i="10" s="1"/>
  <c r="EQ39" i="10"/>
  <c r="EQ40" i="10" s="1"/>
  <c r="EP39" i="10"/>
  <c r="EP40" i="10" s="1"/>
  <c r="EO39" i="10"/>
  <c r="EO40" i="10" s="1"/>
  <c r="EN39" i="10"/>
  <c r="EN40" i="10" s="1"/>
  <c r="EM39" i="10"/>
  <c r="EM40" i="10" s="1"/>
  <c r="EL39" i="10"/>
  <c r="EL40" i="10" s="1"/>
  <c r="EK39" i="10"/>
  <c r="EK40" i="10" s="1"/>
  <c r="EJ39" i="10"/>
  <c r="EJ40" i="10" s="1"/>
  <c r="EI39" i="10"/>
  <c r="EI40" i="10" s="1"/>
  <c r="M58" i="10" s="1"/>
  <c r="L58" i="10" s="1"/>
  <c r="EH39" i="10"/>
  <c r="EH40" i="10" s="1"/>
  <c r="EG39" i="10"/>
  <c r="EG40" i="10" s="1"/>
  <c r="EF39" i="10"/>
  <c r="EF40" i="10" s="1"/>
  <c r="EE39" i="10"/>
  <c r="EE40" i="10" s="1"/>
  <c r="ED39" i="10"/>
  <c r="ED40" i="10" s="1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X40" i="10" s="1"/>
  <c r="DW39" i="10"/>
  <c r="DW40" i="10" s="1"/>
  <c r="DV39" i="10"/>
  <c r="DV40" i="10" s="1"/>
  <c r="DU39" i="10"/>
  <c r="DU40" i="10" s="1"/>
  <c r="DT39" i="10"/>
  <c r="DT40" i="10" s="1"/>
  <c r="DS39" i="10"/>
  <c r="DS40" i="10" s="1"/>
  <c r="K57" i="10" s="1"/>
  <c r="DR39" i="10"/>
  <c r="DR40" i="10" s="1"/>
  <c r="DQ39" i="10"/>
  <c r="DQ40" i="10" s="1"/>
  <c r="DP39" i="10"/>
  <c r="DP40" i="10" s="1"/>
  <c r="DO39" i="10"/>
  <c r="DO40" i="10" s="1"/>
  <c r="DN39" i="10"/>
  <c r="DN40" i="10" s="1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DG39" i="10"/>
  <c r="DG40" i="10" s="1"/>
  <c r="DF39" i="10"/>
  <c r="DF40" i="10" s="1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Z40" i="10" s="1"/>
  <c r="CY39" i="10"/>
  <c r="CY40" i="10" s="1"/>
  <c r="CX39" i="10"/>
  <c r="CX40" i="10" s="1"/>
  <c r="CW39" i="10"/>
  <c r="CW40" i="10" s="1"/>
  <c r="CV39" i="10"/>
  <c r="CV40" i="10" s="1"/>
  <c r="CU39" i="10"/>
  <c r="CU40" i="10" s="1"/>
  <c r="CT39" i="10"/>
  <c r="CT40" i="10" s="1"/>
  <c r="CS39" i="10"/>
  <c r="CS40" i="10" s="1"/>
  <c r="CR39" i="10"/>
  <c r="CR40" i="10" s="1"/>
  <c r="CQ39" i="10"/>
  <c r="CQ40" i="10" s="1"/>
  <c r="CP39" i="10"/>
  <c r="CP40" i="10" s="1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I40" i="10" s="1"/>
  <c r="CH39" i="10"/>
  <c r="CH40" i="10" s="1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B40" i="10" s="1"/>
  <c r="CA39" i="10"/>
  <c r="CA40" i="10" s="1"/>
  <c r="BZ39" i="10"/>
  <c r="BZ40" i="10" s="1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S40" i="10" s="1"/>
  <c r="BR39" i="10"/>
  <c r="BR40" i="10" s="1"/>
  <c r="BQ39" i="10"/>
  <c r="BQ40" i="10" s="1"/>
  <c r="BP39" i="10"/>
  <c r="BP40" i="10" s="1"/>
  <c r="BO39" i="10"/>
  <c r="BO40" i="10" s="1"/>
  <c r="BN39" i="10"/>
  <c r="BN40" i="10" s="1"/>
  <c r="BM39" i="10"/>
  <c r="BM40" i="10" s="1"/>
  <c r="BL39" i="10"/>
  <c r="BL40" i="10" s="1"/>
  <c r="BK39" i="10"/>
  <c r="BK40" i="10" s="1"/>
  <c r="BJ39" i="10"/>
  <c r="BJ40" i="10" s="1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C40" i="10" s="1"/>
  <c r="BB39" i="10"/>
  <c r="BB40" i="10" s="1"/>
  <c r="BA39" i="10"/>
  <c r="BA40" i="10" s="1"/>
  <c r="AZ39" i="10"/>
  <c r="AZ40" i="10" s="1"/>
  <c r="AY39" i="10"/>
  <c r="AY40" i="10" s="1"/>
  <c r="AX39" i="10"/>
  <c r="AX40" i="10" s="1"/>
  <c r="AW39" i="10"/>
  <c r="AW40" i="10" s="1"/>
  <c r="AV39" i="10"/>
  <c r="AV40" i="10" s="1"/>
  <c r="AU39" i="10"/>
  <c r="AU40" i="10" s="1"/>
  <c r="AT39" i="10"/>
  <c r="AT40" i="10" s="1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AM39" i="10"/>
  <c r="AM40" i="10" s="1"/>
  <c r="AL39" i="10"/>
  <c r="AL40" i="10" s="1"/>
  <c r="AK39" i="10"/>
  <c r="AK40" i="10" s="1"/>
  <c r="AJ39" i="10"/>
  <c r="AJ40" i="10" s="1"/>
  <c r="AI39" i="10"/>
  <c r="AI40" i="10" s="1"/>
  <c r="G50" i="10" s="1"/>
  <c r="F50" i="10" s="1"/>
  <c r="AH39" i="10"/>
  <c r="AH40" i="10" s="1"/>
  <c r="AG39" i="10"/>
  <c r="AG40" i="10" s="1"/>
  <c r="AF39" i="10"/>
  <c r="AF40" i="10" s="1"/>
  <c r="AE39" i="10"/>
  <c r="AE40" i="10" s="1"/>
  <c r="AD39" i="10"/>
  <c r="AD40" i="10" s="1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W40" i="10" s="1"/>
  <c r="V39" i="10"/>
  <c r="V40" i="10" s="1"/>
  <c r="U39" i="10"/>
  <c r="U40" i="10" s="1"/>
  <c r="T39" i="10"/>
  <c r="T40" i="10" s="1"/>
  <c r="S39" i="10"/>
  <c r="S40" i="10" s="1"/>
  <c r="E49" i="10" s="1"/>
  <c r="D49" i="10" s="1"/>
  <c r="R39" i="10"/>
  <c r="R40" i="10" s="1"/>
  <c r="Q39" i="10"/>
  <c r="Q40" i="10" s="1"/>
  <c r="P39" i="10"/>
  <c r="P40" i="10" s="1"/>
  <c r="O39" i="10"/>
  <c r="O40" i="10" s="1"/>
  <c r="N39" i="10"/>
  <c r="N40" i="10" s="1"/>
  <c r="M39" i="10"/>
  <c r="M40" i="10" s="1"/>
  <c r="L39" i="10"/>
  <c r="L40" i="10" s="1"/>
  <c r="K39" i="10"/>
  <c r="K40" i="10" s="1"/>
  <c r="J39" i="10"/>
  <c r="J40" i="10" s="1"/>
  <c r="I39" i="10"/>
  <c r="I40" i="10" s="1"/>
  <c r="H39" i="10"/>
  <c r="H40" i="10" s="1"/>
  <c r="G39" i="10"/>
  <c r="G40" i="10" s="1"/>
  <c r="F39" i="10"/>
  <c r="F40" i="10" s="1"/>
  <c r="E39" i="10"/>
  <c r="E40" i="10" s="1"/>
  <c r="D39" i="10"/>
  <c r="D40" i="10" s="1"/>
  <c r="C39" i="10"/>
  <c r="C40" i="10" s="1"/>
  <c r="E43" i="10" s="1"/>
  <c r="G60" i="11" l="1"/>
  <c r="I51" i="11"/>
  <c r="E52" i="10"/>
  <c r="E58" i="10"/>
  <c r="D58" i="10" s="1"/>
  <c r="G59" i="10"/>
  <c r="F59" i="10" s="1"/>
  <c r="F43" i="12"/>
  <c r="F46" i="12" s="1"/>
  <c r="G46" i="12"/>
  <c r="H55" i="12"/>
  <c r="D52" i="12"/>
  <c r="D55" i="12" s="1"/>
  <c r="E55" i="12"/>
  <c r="D47" i="12"/>
  <c r="D50" i="12" s="1"/>
  <c r="E50" i="12"/>
  <c r="H43" i="12"/>
  <c r="H46" i="12" s="1"/>
  <c r="I46" i="12"/>
  <c r="D43" i="12"/>
  <c r="D46" i="12" s="1"/>
  <c r="E46" i="12"/>
  <c r="D38" i="12"/>
  <c r="D41" i="12" s="1"/>
  <c r="E41" i="12"/>
  <c r="F52" i="12"/>
  <c r="F55" i="12" s="1"/>
  <c r="G55" i="12"/>
  <c r="J52" i="12"/>
  <c r="J55" i="12" s="1"/>
  <c r="K55" i="12"/>
  <c r="D56" i="12"/>
  <c r="D59" i="12" s="1"/>
  <c r="E59" i="12"/>
  <c r="L52" i="12"/>
  <c r="L55" i="12" s="1"/>
  <c r="M55" i="12"/>
  <c r="I55" i="12"/>
  <c r="L57" i="4"/>
  <c r="L60" i="4" s="1"/>
  <c r="M60" i="4"/>
  <c r="D57" i="4"/>
  <c r="D60" i="4" s="1"/>
  <c r="E60" i="4"/>
  <c r="D48" i="4"/>
  <c r="D51" i="4" s="1"/>
  <c r="E51" i="4"/>
  <c r="K60" i="4"/>
  <c r="G60" i="4"/>
  <c r="E55" i="4"/>
  <c r="G51" i="4"/>
  <c r="E46" i="4"/>
  <c r="H57" i="4"/>
  <c r="H60" i="4" s="1"/>
  <c r="I60" i="4"/>
  <c r="H48" i="4"/>
  <c r="H51" i="4" s="1"/>
  <c r="I51" i="4"/>
  <c r="J60" i="4"/>
  <c r="F60" i="4"/>
  <c r="D55" i="4"/>
  <c r="F51" i="4"/>
  <c r="D46" i="4"/>
  <c r="F60" i="11"/>
  <c r="G51" i="11"/>
  <c r="D43" i="11"/>
  <c r="D46" i="11" s="1"/>
  <c r="E46" i="11"/>
  <c r="E55" i="11"/>
  <c r="E64" i="11"/>
  <c r="D61" i="11"/>
  <c r="D64" i="11" s="1"/>
  <c r="M60" i="11"/>
  <c r="L57" i="11"/>
  <c r="L60" i="11" s="1"/>
  <c r="K60" i="11"/>
  <c r="J57" i="11"/>
  <c r="J60" i="11" s="1"/>
  <c r="I60" i="11"/>
  <c r="H57" i="11"/>
  <c r="H60" i="11" s="1"/>
  <c r="D55" i="11"/>
  <c r="E48" i="10"/>
  <c r="D48" i="10" s="1"/>
  <c r="G49" i="10"/>
  <c r="F49" i="10" s="1"/>
  <c r="M57" i="10"/>
  <c r="L57" i="10" s="1"/>
  <c r="E62" i="10"/>
  <c r="D62" i="10" s="1"/>
  <c r="D43" i="10"/>
  <c r="D52" i="10"/>
  <c r="J57" i="10"/>
  <c r="I50" i="10"/>
  <c r="H50" i="10" s="1"/>
  <c r="E57" i="10"/>
  <c r="G58" i="10"/>
  <c r="F58" i="10" s="1"/>
  <c r="I59" i="10"/>
  <c r="H59" i="10" s="1"/>
  <c r="E45" i="10"/>
  <c r="D45" i="10" s="1"/>
  <c r="G48" i="10"/>
  <c r="I49" i="10"/>
  <c r="H49" i="10" s="1"/>
  <c r="E54" i="10"/>
  <c r="D54" i="10" s="1"/>
  <c r="G57" i="10"/>
  <c r="I58" i="10"/>
  <c r="H58" i="10" s="1"/>
  <c r="K59" i="10"/>
  <c r="J59" i="10" s="1"/>
  <c r="E61" i="10"/>
  <c r="E44" i="10"/>
  <c r="D44" i="10" s="1"/>
  <c r="E50" i="10"/>
  <c r="D50" i="10" s="1"/>
  <c r="I48" i="10"/>
  <c r="E53" i="10"/>
  <c r="D53" i="10" s="1"/>
  <c r="E59" i="10"/>
  <c r="D59" i="10" s="1"/>
  <c r="I57" i="10"/>
  <c r="K58" i="10"/>
  <c r="J58" i="10" s="1"/>
  <c r="M59" i="10"/>
  <c r="L59" i="10" s="1"/>
  <c r="H48" i="10" l="1"/>
  <c r="H51" i="10" s="1"/>
  <c r="I51" i="10"/>
  <c r="L60" i="10"/>
  <c r="K60" i="10"/>
  <c r="D46" i="10"/>
  <c r="D61" i="10"/>
  <c r="D64" i="10" s="1"/>
  <c r="E64" i="10"/>
  <c r="M60" i="10"/>
  <c r="J60" i="10"/>
  <c r="E46" i="10"/>
  <c r="G60" i="10"/>
  <c r="F57" i="10"/>
  <c r="F60" i="10" s="1"/>
  <c r="D51" i="10"/>
  <c r="D55" i="10"/>
  <c r="H57" i="10"/>
  <c r="H60" i="10" s="1"/>
  <c r="I60" i="10"/>
  <c r="G51" i="10"/>
  <c r="F48" i="10"/>
  <c r="F51" i="10" s="1"/>
  <c r="D57" i="10"/>
  <c r="D60" i="10" s="1"/>
  <c r="E60" i="10"/>
  <c r="E51" i="10"/>
  <c r="E55" i="10"/>
</calcChain>
</file>

<file path=xl/sharedStrings.xml><?xml version="1.0" encoding="utf-8"?>
<sst xmlns="http://schemas.openxmlformats.org/spreadsheetml/2006/main" count="1599" uniqueCount="734">
  <si>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</si>
  <si>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</si>
  <si>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</si>
  <si>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</si>
  <si>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</si>
  <si>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</si>
  <si>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</si>
  <si>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</si>
  <si>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</si>
  <si>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</si>
  <si>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</si>
  <si>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</si>
  <si>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</si>
  <si>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</si>
  <si>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</si>
  <si>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</si>
  <si>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</si>
  <si>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</si>
  <si>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</si>
  <si>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</si>
  <si>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</si>
  <si>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</si>
  <si>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</si>
  <si>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</si>
  <si>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</si>
  <si>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</si>
  <si>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</si>
  <si>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</si>
  <si>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</si>
  <si>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</si>
  <si>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</si>
  <si>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</si>
  <si>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</si>
  <si>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</si>
  <si>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</si>
  <si>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</si>
  <si>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</si>
  <si>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</si>
  <si>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</si>
  <si>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</si>
  <si>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</si>
  <si>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</si>
  <si>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</si>
  <si>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</si>
  <si>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</si>
  <si>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</si>
  <si>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</si>
  <si>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</si>
  <si>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</si>
  <si>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</si>
  <si>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</si>
  <si>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</si>
  <si>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</si>
  <si>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</si>
  <si>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</si>
  <si>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</si>
  <si>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</si>
  <si>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</si>
  <si>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</si>
  <si>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</si>
  <si>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</si>
  <si>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</si>
  <si>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</si>
  <si>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</si>
  <si>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</si>
  <si>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</si>
  <si>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</si>
  <si>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</si>
  <si>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</si>
  <si>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</si>
  <si>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</si>
  <si>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</si>
  <si>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</si>
  <si>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</si>
  <si>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</si>
  <si>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</si>
  <si>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</si>
  <si>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</si>
  <si>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</si>
  <si>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</si>
  <si>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</si>
  <si>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</si>
  <si>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</si>
  <si>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</si>
  <si>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</si>
  <si>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</si>
  <si>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</si>
  <si>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</si>
  <si>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</si>
  <si>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</si>
  <si>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</si>
  <si>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</si>
  <si>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</si>
  <si>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</si>
  <si>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</si>
  <si>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</si>
  <si>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</si>
  <si>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</si>
  <si>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</si>
  <si>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</si>
  <si>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</si>
  <si>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</si>
  <si>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</si>
  <si>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</si>
  <si>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</si>
  <si>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</si>
  <si>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</si>
  <si>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</si>
  <si>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</si>
  <si>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</si>
  <si>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</si>
  <si>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</si>
  <si>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</si>
  <si>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</si>
  <si>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</si>
  <si>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</si>
  <si>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</si>
  <si>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</si>
  <si>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</si>
  <si>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</si>
  <si>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</si>
  <si>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</si>
  <si>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</si>
  <si>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</si>
  <si>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</si>
  <si>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</si>
  <si>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</si>
  <si>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</si>
  <si>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</si>
  <si>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</si>
  <si>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</si>
  <si>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</si>
  <si>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</si>
  <si>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</si>
  <si>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</si>
  <si>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</si>
  <si>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</si>
  <si>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</si>
  <si>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</si>
  <si>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</si>
  <si>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</si>
  <si>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</si>
  <si>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</si>
  <si>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</si>
  <si>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</si>
  <si>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</si>
  <si>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</si>
  <si>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</si>
  <si>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</si>
  <si>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</si>
  <si>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</si>
  <si>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</si>
  <si>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</si>
  <si>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</si>
  <si>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</si>
  <si>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</si>
  <si>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</si>
  <si>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</si>
  <si>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</si>
  <si>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</si>
  <si>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</si>
  <si>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</si>
  <si>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</si>
  <si>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</si>
  <si>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</si>
  <si>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</si>
  <si>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</si>
  <si>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</si>
  <si>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</si>
  <si>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</si>
  <si>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</si>
  <si>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</si>
  <si>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</si>
  <si>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</si>
  <si>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</si>
  <si>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</si>
  <si>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</si>
  <si>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</si>
  <si>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</si>
  <si>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</si>
  <si>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</si>
  <si>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</si>
  <si>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</si>
  <si>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</si>
  <si>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</si>
  <si>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</si>
  <si>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</si>
  <si>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</si>
  <si>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</si>
  <si>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</si>
  <si>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</si>
  <si>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</si>
  <si>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</si>
  <si>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</si>
  <si>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</si>
  <si>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</si>
  <si>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</si>
  <si>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</si>
  <si>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</si>
  <si>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</si>
  <si>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</si>
  <si>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</si>
  <si>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</si>
  <si>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</si>
  <si>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</si>
  <si>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</si>
  <si>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</si>
  <si>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</si>
  <si>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</si>
  <si>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</si>
  <si>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</si>
  <si>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</si>
  <si>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</si>
  <si>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</si>
  <si>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</si>
  <si>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</si>
  <si>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</si>
  <si>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</si>
  <si>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</si>
  <si>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</si>
  <si>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</si>
  <si>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</si>
  <si>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</si>
  <si>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</si>
  <si>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</si>
  <si>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</si>
  <si>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</si>
  <si>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</si>
  <si>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</si>
  <si>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</si>
  <si>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</si>
  <si>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</si>
  <si>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</si>
  <si>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</si>
  <si>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</si>
  <si>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</si>
  <si>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</si>
  <si>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</si>
  <si>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</si>
  <si>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</si>
  <si>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</si>
  <si>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</si>
  <si>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</si>
  <si>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</si>
  <si>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</si>
  <si>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</si>
  <si>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</si>
  <si>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</si>
  <si>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</si>
  <si>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</si>
  <si>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</si>
  <si>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</si>
  <si>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</si>
  <si>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</si>
  <si>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</si>
  <si>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</si>
  <si>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</si>
  <si>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</si>
  <si>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</si>
  <si>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</si>
  <si>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</si>
  <si>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</si>
  <si>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</si>
  <si>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</si>
  <si>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</si>
  <si>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</si>
  <si>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</si>
  <si>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</si>
  <si>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</si>
  <si>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</si>
  <si>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</si>
  <si>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</si>
  <si>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</si>
  <si>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</si>
  <si>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</si>
  <si>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</si>
  <si>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</si>
  <si>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</si>
  <si>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</si>
  <si>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</si>
  <si>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</si>
  <si>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</si>
  <si>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</si>
  <si>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</si>
  <si>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</si>
  <si>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</si>
  <si>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</si>
  <si>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</si>
  <si>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</si>
  <si>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</si>
  <si>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</si>
  <si>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</si>
  <si>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</si>
  <si>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</si>
  <si>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</si>
  <si>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</si>
  <si>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</si>
  <si>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</si>
  <si>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</si>
  <si>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</si>
  <si>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</si>
  <si>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</si>
  <si>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</si>
  <si>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</si>
  <si>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</si>
  <si>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</si>
  <si>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</si>
  <si>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</si>
  <si>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</si>
  <si>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</si>
  <si>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</si>
  <si>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</si>
  <si>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</si>
  <si>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</si>
  <si>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</si>
  <si>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</si>
  <si>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</si>
  <si>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</si>
  <si>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</si>
  <si>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</si>
  <si>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</si>
  <si>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</si>
  <si>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</si>
  <si>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</si>
  <si>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</si>
  <si>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</si>
  <si>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</si>
  <si>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</si>
  <si>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</si>
  <si>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</si>
  <si>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</si>
  <si>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</si>
  <si>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</si>
  <si>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</si>
  <si>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</si>
  <si>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</si>
  <si>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</si>
  <si>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</si>
  <si>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</si>
  <si>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</si>
  <si>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</si>
  <si>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</si>
  <si>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</si>
  <si>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</si>
  <si>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</si>
  <si>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</si>
  <si>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</si>
  <si>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</si>
  <si>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</si>
  <si>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</si>
  <si>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</si>
  <si>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</si>
  <si>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</si>
  <si>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</si>
  <si>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</si>
  <si>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</si>
  <si>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</si>
  <si>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</si>
  <si>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</si>
  <si>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</si>
  <si>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</si>
  <si>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</si>
  <si>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</si>
  <si>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</si>
  <si>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</si>
  <si>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</si>
  <si>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</si>
  <si>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</si>
  <si>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</si>
  <si>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</si>
  <si>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</si>
  <si>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</si>
  <si>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</si>
  <si>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</si>
  <si>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</si>
  <si>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</si>
  <si>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</si>
  <si>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</si>
  <si>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</si>
  <si>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</si>
  <si>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</si>
  <si>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</si>
  <si>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</si>
  <si>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</si>
  <si>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</si>
  <si>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</si>
  <si>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</si>
  <si>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</si>
  <si>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</si>
  <si>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</si>
  <si>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</si>
  <si>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</si>
  <si>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</si>
  <si>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</si>
  <si>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</si>
  <si>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</si>
  <si>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</si>
  <si>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</si>
  <si>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</si>
  <si>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</si>
  <si>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</si>
  <si>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</si>
  <si>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</si>
  <si>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</si>
  <si>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</si>
  <si>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</si>
  <si>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</si>
  <si>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</si>
  <si>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</si>
  <si>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</si>
  <si>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</si>
  <si>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</si>
  <si>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</si>
  <si>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</si>
  <si>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</si>
  <si>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</si>
  <si>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</si>
  <si>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</si>
  <si>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</si>
  <si>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</si>
  <si>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</si>
  <si>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</si>
  <si>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</si>
  <si>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</si>
  <si>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</si>
  <si>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</si>
  <si>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</si>
  <si>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</si>
  <si>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</si>
  <si>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</si>
  <si>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</si>
  <si>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</si>
  <si>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</si>
  <si>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</si>
  <si>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</si>
  <si>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</si>
  <si>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</si>
  <si>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</si>
  <si>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</si>
  <si>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</si>
  <si>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</si>
  <si>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</si>
  <si>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</si>
  <si>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</si>
  <si>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</si>
  <si>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</si>
  <si>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</si>
  <si>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</si>
  <si>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</si>
  <si>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</si>
  <si>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</si>
  <si>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</si>
  <si>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</si>
  <si>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</si>
  <si>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</si>
  <si>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</si>
  <si>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</si>
  <si>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</si>
  <si>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</si>
  <si>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</si>
  <si>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</si>
  <si>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</si>
  <si>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</si>
  <si>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</si>
  <si>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</si>
  <si>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</si>
  <si>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</si>
  <si>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</si>
  <si>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</si>
  <si>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</si>
  <si>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</si>
  <si>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</si>
  <si>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</si>
  <si>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</si>
  <si>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</si>
  <si>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</si>
  <si>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</si>
  <si>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</si>
  <si>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</si>
  <si>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</si>
  <si>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</si>
  <si>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</si>
  <si>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</si>
  <si>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</si>
  <si>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</si>
  <si>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</si>
  <si>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</si>
  <si>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</si>
  <si>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</si>
  <si>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</si>
  <si>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</si>
  <si>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</si>
  <si>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</si>
  <si>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</si>
  <si>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</si>
  <si>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</si>
  <si>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</si>
  <si>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</si>
  <si>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</si>
  <si>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</si>
  <si>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</si>
  <si>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</si>
  <si>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</si>
  <si>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</si>
  <si>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</si>
  <si>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</si>
  <si>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</si>
  <si>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</si>
  <si>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</si>
  <si>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</si>
  <si>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</si>
  <si>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</si>
  <si>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</si>
  <si>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</si>
  <si>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</si>
  <si>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</si>
  <si>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</si>
  <si>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</si>
  <si>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</si>
  <si>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</si>
  <si>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</si>
  <si>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</si>
  <si>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</si>
  <si>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</si>
  <si>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</si>
  <si>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</si>
  <si>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</si>
  <si>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</si>
  <si>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</si>
  <si>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</si>
  <si>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</si>
  <si>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</si>
  <si>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</si>
  <si>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</si>
  <si>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</si>
  <si>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</si>
  <si>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</si>
  <si>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</si>
  <si>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</si>
  <si>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</si>
  <si>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</si>
  <si>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</si>
  <si>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</si>
  <si>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</si>
  <si>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</si>
  <si>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</si>
  <si>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</si>
  <si>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</si>
  <si>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</si>
  <si>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</si>
  <si>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</si>
  <si>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</si>
  <si>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</si>
  <si>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</si>
  <si>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</si>
  <si>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</si>
  <si>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</si>
  <si>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</si>
  <si>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</si>
  <si>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</si>
  <si>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</si>
  <si>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</si>
  <si>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</si>
  <si>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</si>
  <si>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</si>
  <si>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</si>
  <si>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</si>
  <si>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</si>
  <si>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</si>
  <si>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</si>
  <si>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</si>
  <si>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</si>
  <si>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</si>
  <si>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</si>
  <si>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</si>
  <si>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</si>
  <si>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</si>
  <si>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</si>
  <si>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</si>
  <si>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</si>
  <si>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</si>
  <si>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</si>
  <si>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</si>
  <si>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</si>
  <si>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</si>
  <si>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</si>
  <si>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</si>
  <si>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</si>
  <si>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</si>
  <si>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</si>
  <si>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</si>
  <si>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</si>
  <si>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</si>
  <si>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</si>
  <si>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</si>
  <si>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</si>
  <si>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</si>
  <si>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</si>
  <si>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</si>
  <si>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</si>
  <si>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</si>
  <si>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</si>
  <si>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</si>
  <si>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</si>
  <si>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</si>
  <si>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</si>
  <si>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</si>
  <si>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</si>
  <si>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</si>
  <si>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</si>
  <si>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</si>
  <si>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</si>
  <si>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</si>
  <si>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</si>
  <si>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</si>
  <si>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</si>
  <si>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</si>
  <si>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</si>
  <si>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</si>
  <si>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</si>
  <si>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</si>
  <si>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</si>
  <si>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</si>
  <si>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</si>
  <si>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</si>
  <si>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</si>
  <si>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</si>
  <si>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</si>
  <si>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</si>
  <si>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</si>
  <si>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</si>
  <si>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</si>
  <si>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</si>
  <si>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</si>
  <si>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</si>
  <si>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2024-2025____________                              Топ: "Балапан"                Өткізу кезеңі:аралық ____       Өткізу мерзімі:_қаңтар__</t>
  </si>
  <si>
    <t>Анарбай Нурислам</t>
  </si>
  <si>
    <t>Абай Мейірғат</t>
  </si>
  <si>
    <t>Жүзбай Қарақат</t>
  </si>
  <si>
    <t>Барат Расул</t>
  </si>
  <si>
    <t>Байбақ Нұрым</t>
  </si>
  <si>
    <t>Жақсыбек Айбар</t>
  </si>
  <si>
    <t>Орынбасар  Сұлубай</t>
  </si>
  <si>
    <t>Ержан Айсұлтан</t>
  </si>
  <si>
    <t>Сабыр Абдурахим</t>
  </si>
  <si>
    <t>Абдрахман Шахкерім</t>
  </si>
  <si>
    <t>Тастанбек Ажар</t>
  </si>
  <si>
    <t>Талипбай Ясина</t>
  </si>
  <si>
    <t>Көкебай Әмре</t>
  </si>
  <si>
    <t>Зәуірбек Айшанұр</t>
  </si>
  <si>
    <t>Бижан Әбіл-Мансур</t>
  </si>
  <si>
    <t>Ермахан Ғанизат</t>
  </si>
  <si>
    <t>Серікбай Хафиза</t>
  </si>
  <si>
    <t>Жолбарыс Нұрым</t>
  </si>
  <si>
    <t>Мейіржан Адия</t>
  </si>
  <si>
    <t>Елемес Шыңғыс</t>
  </si>
  <si>
    <t>Асқартаубек Еркеназ</t>
  </si>
  <si>
    <t>Мурат Ахметжан</t>
  </si>
  <si>
    <t>Оразбай Айсері</t>
  </si>
  <si>
    <t>Ботабек Ернұр</t>
  </si>
  <si>
    <t>Оңғар Жанерке</t>
  </si>
  <si>
    <t xml:space="preserve">                                  Оқу жылы: 2024-2025____________                              Топ: "Қарлығаш"                Өткізу кезеңі:аралық ____       Өткізу мерзімі:_қаңтар__</t>
  </si>
  <si>
    <t>Абай Балым</t>
  </si>
  <si>
    <t>Ермахан Раяна</t>
  </si>
  <si>
    <t>Данияр Әлиби</t>
  </si>
  <si>
    <t>Бақыт Айлин</t>
  </si>
  <si>
    <t>Тойшыбек Ақылбек</t>
  </si>
  <si>
    <t>Тастанбек Қыран</t>
  </si>
  <si>
    <t>Амантай Алан</t>
  </si>
  <si>
    <t>Теңілбай Нұрсұлтан</t>
  </si>
  <si>
    <t>Данияр Милана</t>
  </si>
  <si>
    <t>Қанышбек Жантөре</t>
  </si>
  <si>
    <t>Нұрмұханбет Нұрислам</t>
  </si>
  <si>
    <t>Тенилбай Раяна</t>
  </si>
  <si>
    <t>Жұмабек Айбар</t>
  </si>
  <si>
    <t>Шәкір Көктем</t>
  </si>
  <si>
    <t>Құсан Инабат</t>
  </si>
  <si>
    <t>Әскерқызы Зере</t>
  </si>
  <si>
    <t>Уразали Амина</t>
  </si>
  <si>
    <t>Ернияз Мансұр</t>
  </si>
  <si>
    <t>Ерняз Дінмұхаммед</t>
  </si>
  <si>
    <t>Сейітжан Жарқынай</t>
  </si>
  <si>
    <t>Даниярбек Дінмұхаммед</t>
  </si>
  <si>
    <t>Нурболат Нурмұханмед</t>
  </si>
  <si>
    <t>Асан Айғаным</t>
  </si>
  <si>
    <t>Құсан Алинұр</t>
  </si>
  <si>
    <t xml:space="preserve">                                  Оқу жылы: 2024-2025____________                              Топ: "Ботақан"            Өткізу кезеңі: аралық __   Өткізу мерзімі:__қаңтар____________</t>
  </si>
  <si>
    <t xml:space="preserve">                                  Оқу жылы: 2024-2025____________                              Топ: "Күншуақ"            Өткізу кезеңі: аралық __   Өткізу мерзімі:__қаңтар____________</t>
  </si>
  <si>
    <t>Сапарбай Алисұлтан</t>
  </si>
  <si>
    <t>Данияр Нұркелді</t>
  </si>
  <si>
    <t>Бұхарбай Ұлжан</t>
  </si>
  <si>
    <t>Абдулла Ернар</t>
  </si>
  <si>
    <t>Сансызбай Балым</t>
  </si>
  <si>
    <t>Даниярқызы Айша</t>
  </si>
  <si>
    <t>Бахыт Мансур</t>
  </si>
  <si>
    <t>Ермахан Адият</t>
  </si>
  <si>
    <t>Құсан Алихан</t>
  </si>
  <si>
    <t>Мейіржан Хан</t>
  </si>
  <si>
    <t>Жаңбырбай Рамазан</t>
  </si>
  <si>
    <t>Жүзбай Нұрали</t>
  </si>
  <si>
    <t>Аблахан Адина</t>
  </si>
  <si>
    <t>Нұржан Ерасыл</t>
  </si>
  <si>
    <t>Нұрмахан Айбибі</t>
  </si>
  <si>
    <t>Қошқарбай Нұрай</t>
  </si>
  <si>
    <t>Мошқал Балнұр</t>
  </si>
  <si>
    <t>Полат Парасат</t>
  </si>
  <si>
    <t>Амангелди Асылым</t>
  </si>
  <si>
    <t>Бұхарбай Сабина</t>
  </si>
  <si>
    <t>Сатыбалди Айсұлтан</t>
  </si>
  <si>
    <t>Нугман Жанерке</t>
  </si>
  <si>
    <t>Амантай Қаламқас</t>
  </si>
  <si>
    <t>Жұмабек Айрис</t>
  </si>
  <si>
    <t>Арыстан Нурали</t>
  </si>
  <si>
    <t>Анарбай Ернұр</t>
  </si>
  <si>
    <t>Адилбай Расул</t>
  </si>
  <si>
    <t>Әділбек Асылхан</t>
  </si>
  <si>
    <t>Әбдімәлік Асылан</t>
  </si>
  <si>
    <t>Әбілхан Диар</t>
  </si>
  <si>
    <t>Есіркеп Мұхаммеджан</t>
  </si>
  <si>
    <t>Еркін Айсұлтан</t>
  </si>
  <si>
    <t>Жолбарыс Сағыныш</t>
  </si>
  <si>
    <t>Махсут Имағали</t>
  </si>
  <si>
    <t>Мықтыбек Мақсат</t>
  </si>
  <si>
    <t>Құнанбай Тимур</t>
  </si>
  <si>
    <t>Серік Ұлжан</t>
  </si>
  <si>
    <t>Сыдық Айсұлтан</t>
  </si>
  <si>
    <t>Лес Нұртас</t>
  </si>
  <si>
    <t>Амантай Айсана</t>
  </si>
  <si>
    <t>Амантай Айбар</t>
  </si>
  <si>
    <t>Валиханқызы Каусар</t>
  </si>
  <si>
    <t>Нугман Мирас</t>
  </si>
  <si>
    <t>Бақтияр Айзере</t>
  </si>
  <si>
    <t>Қабылбай Нұрбақыт</t>
  </si>
  <si>
    <t>Сатыбалди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</si>
</sst>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31" sqref="B3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59" t="s">
        <v>661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FI2" s="60" t="s">
        <v>633</v>
      </c>
      <c r="FJ2" s="60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66" t="s">
        <v>26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7" t="s">
        <v>30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0" t="s">
        <v>34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3">
      <c r="A5" s="61"/>
      <c r="B5" s="61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14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6" t="s">
        <v>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119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7" t="s">
        <v>120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38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479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70" t="s">
        <v>40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58" t="s">
        <v>32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6" t="s">
        <v>35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4" ht="15.75" hidden="1" x14ac:dyDescent="0.25">
      <c r="A6" s="61"/>
      <c r="B6" s="61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33"/>
      <c r="S6" s="33"/>
      <c r="T6" s="33"/>
      <c r="U6" s="33"/>
      <c r="V6" s="33"/>
      <c r="W6" s="33"/>
      <c r="X6" s="33"/>
      <c r="Y6" s="33"/>
      <c r="Z6" s="33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1"/>
      <c r="B7" s="6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33"/>
      <c r="S7" s="33"/>
      <c r="T7" s="33"/>
      <c r="U7" s="33"/>
      <c r="V7" s="33"/>
      <c r="W7" s="33"/>
      <c r="X7" s="33"/>
      <c r="Y7" s="33"/>
      <c r="Z7" s="3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1"/>
      <c r="B8" s="6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33"/>
      <c r="S8" s="33"/>
      <c r="T8" s="33"/>
      <c r="U8" s="33"/>
      <c r="V8" s="33"/>
      <c r="W8" s="33"/>
      <c r="X8" s="33"/>
      <c r="Y8" s="33"/>
      <c r="Z8" s="3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1"/>
      <c r="B9" s="61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33"/>
      <c r="S9" s="33"/>
      <c r="T9" s="33"/>
      <c r="U9" s="33"/>
      <c r="V9" s="33"/>
      <c r="W9" s="33"/>
      <c r="X9" s="33"/>
      <c r="Y9" s="33"/>
      <c r="Z9" s="3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1"/>
      <c r="B10" s="61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33"/>
      <c r="S10" s="33"/>
      <c r="T10" s="33"/>
      <c r="U10" s="33"/>
      <c r="V10" s="33"/>
      <c r="W10" s="33"/>
      <c r="X10" s="33"/>
      <c r="Y10" s="33"/>
      <c r="Z10" s="3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1"/>
      <c r="B11" s="61"/>
      <c r="C11" s="57" t="s">
        <v>68</v>
      </c>
      <c r="D11" s="57" t="s">
        <v>5</v>
      </c>
      <c r="E11" s="57" t="s">
        <v>6</v>
      </c>
      <c r="F11" s="57" t="s">
        <v>107</v>
      </c>
      <c r="G11" s="57" t="s">
        <v>7</v>
      </c>
      <c r="H11" s="57" t="s">
        <v>8</v>
      </c>
      <c r="I11" s="57" t="s">
        <v>69</v>
      </c>
      <c r="J11" s="57" t="s">
        <v>9</v>
      </c>
      <c r="K11" s="57" t="s">
        <v>10</v>
      </c>
      <c r="L11" s="57" t="s">
        <v>70</v>
      </c>
      <c r="M11" s="57" t="s">
        <v>9</v>
      </c>
      <c r="N11" s="57" t="s">
        <v>10</v>
      </c>
      <c r="O11" s="57" t="s">
        <v>71</v>
      </c>
      <c r="P11" s="57" t="s">
        <v>11</v>
      </c>
      <c r="Q11" s="57" t="s">
        <v>4</v>
      </c>
      <c r="R11" s="57" t="s">
        <v>72</v>
      </c>
      <c r="S11" s="57"/>
      <c r="T11" s="57"/>
      <c r="U11" s="57" t="s">
        <v>438</v>
      </c>
      <c r="V11" s="57"/>
      <c r="W11" s="57"/>
      <c r="X11" s="57" t="s">
        <v>439</v>
      </c>
      <c r="Y11" s="57"/>
      <c r="Z11" s="57"/>
      <c r="AA11" s="56" t="s">
        <v>440</v>
      </c>
      <c r="AB11" s="56"/>
      <c r="AC11" s="56"/>
      <c r="AD11" s="57" t="s">
        <v>73</v>
      </c>
      <c r="AE11" s="57"/>
      <c r="AF11" s="57"/>
      <c r="AG11" s="57" t="s">
        <v>74</v>
      </c>
      <c r="AH11" s="57"/>
      <c r="AI11" s="57"/>
      <c r="AJ11" s="56" t="s">
        <v>75</v>
      </c>
      <c r="AK11" s="56"/>
      <c r="AL11" s="56"/>
      <c r="AM11" s="57" t="s">
        <v>76</v>
      </c>
      <c r="AN11" s="57"/>
      <c r="AO11" s="57"/>
      <c r="AP11" s="57" t="s">
        <v>77</v>
      </c>
      <c r="AQ11" s="57"/>
      <c r="AR11" s="57"/>
      <c r="AS11" s="57" t="s">
        <v>78</v>
      </c>
      <c r="AT11" s="57"/>
      <c r="AU11" s="57"/>
      <c r="AV11" s="57" t="s">
        <v>79</v>
      </c>
      <c r="AW11" s="57"/>
      <c r="AX11" s="57"/>
      <c r="AY11" s="57" t="s">
        <v>108</v>
      </c>
      <c r="AZ11" s="57"/>
      <c r="BA11" s="57"/>
      <c r="BB11" s="57" t="s">
        <v>80</v>
      </c>
      <c r="BC11" s="57"/>
      <c r="BD11" s="57"/>
      <c r="BE11" s="57" t="s">
        <v>462</v>
      </c>
      <c r="BF11" s="57"/>
      <c r="BG11" s="57"/>
      <c r="BH11" s="57" t="s">
        <v>81</v>
      </c>
      <c r="BI11" s="57"/>
      <c r="BJ11" s="57"/>
      <c r="BK11" s="56" t="s">
        <v>82</v>
      </c>
      <c r="BL11" s="56"/>
      <c r="BM11" s="56"/>
      <c r="BN11" s="56" t="s">
        <v>109</v>
      </c>
      <c r="BO11" s="56"/>
      <c r="BP11" s="56"/>
      <c r="BQ11" s="56" t="s">
        <v>83</v>
      </c>
      <c r="BR11" s="56"/>
      <c r="BS11" s="56"/>
      <c r="BT11" s="56" t="s">
        <v>84</v>
      </c>
      <c r="BU11" s="56"/>
      <c r="BV11" s="56"/>
      <c r="BW11" s="56" t="s">
        <v>85</v>
      </c>
      <c r="BX11" s="56"/>
      <c r="BY11" s="56"/>
      <c r="BZ11" s="56" t="s">
        <v>86</v>
      </c>
      <c r="CA11" s="56"/>
      <c r="CB11" s="56"/>
      <c r="CC11" s="56" t="s">
        <v>110</v>
      </c>
      <c r="CD11" s="56"/>
      <c r="CE11" s="56"/>
      <c r="CF11" s="56" t="s">
        <v>87</v>
      </c>
      <c r="CG11" s="56"/>
      <c r="CH11" s="56"/>
      <c r="CI11" s="56" t="s">
        <v>88</v>
      </c>
      <c r="CJ11" s="56"/>
      <c r="CK11" s="56"/>
      <c r="CL11" s="56" t="s">
        <v>89</v>
      </c>
      <c r="CM11" s="56"/>
      <c r="CN11" s="56"/>
      <c r="CO11" s="56" t="s">
        <v>90</v>
      </c>
      <c r="CP11" s="56"/>
      <c r="CQ11" s="56"/>
      <c r="CR11" s="56" t="s">
        <v>91</v>
      </c>
      <c r="CS11" s="56"/>
      <c r="CT11" s="56"/>
      <c r="CU11" s="56" t="s">
        <v>92</v>
      </c>
      <c r="CV11" s="56"/>
      <c r="CW11" s="56"/>
      <c r="CX11" s="56" t="s">
        <v>93</v>
      </c>
      <c r="CY11" s="56"/>
      <c r="CZ11" s="56"/>
      <c r="DA11" s="56" t="s">
        <v>94</v>
      </c>
      <c r="DB11" s="56"/>
      <c r="DC11" s="56"/>
      <c r="DD11" s="56" t="s">
        <v>95</v>
      </c>
      <c r="DE11" s="56"/>
      <c r="DF11" s="56"/>
      <c r="DG11" s="56" t="s">
        <v>111</v>
      </c>
      <c r="DH11" s="56"/>
      <c r="DI11" s="56"/>
      <c r="DJ11" s="56" t="s">
        <v>96</v>
      </c>
      <c r="DK11" s="56"/>
      <c r="DL11" s="56"/>
      <c r="DM11" s="56" t="s">
        <v>97</v>
      </c>
      <c r="DN11" s="56"/>
      <c r="DO11" s="56"/>
      <c r="DP11" s="56" t="s">
        <v>98</v>
      </c>
      <c r="DQ11" s="56"/>
      <c r="DR11" s="56"/>
      <c r="DS11" s="56" t="s">
        <v>99</v>
      </c>
      <c r="DT11" s="56"/>
      <c r="DU11" s="56"/>
      <c r="DV11" s="56" t="s">
        <v>100</v>
      </c>
      <c r="DW11" s="56"/>
      <c r="DX11" s="56"/>
      <c r="DY11" s="56" t="s">
        <v>101</v>
      </c>
      <c r="DZ11" s="56"/>
      <c r="EA11" s="56"/>
      <c r="EB11" s="56" t="s">
        <v>102</v>
      </c>
      <c r="EC11" s="56"/>
      <c r="ED11" s="56"/>
      <c r="EE11" s="56" t="s">
        <v>112</v>
      </c>
      <c r="EF11" s="56"/>
      <c r="EG11" s="56"/>
      <c r="EH11" s="56" t="s">
        <v>113</v>
      </c>
      <c r="EI11" s="56"/>
      <c r="EJ11" s="56"/>
      <c r="EK11" s="56" t="s">
        <v>114</v>
      </c>
      <c r="EL11" s="56"/>
      <c r="EM11" s="56"/>
      <c r="EN11" s="56" t="s">
        <v>115</v>
      </c>
      <c r="EO11" s="56"/>
      <c r="EP11" s="56"/>
      <c r="EQ11" s="56" t="s">
        <v>116</v>
      </c>
      <c r="ER11" s="56"/>
      <c r="ES11" s="56"/>
      <c r="ET11" s="56" t="s">
        <v>117</v>
      </c>
      <c r="EU11" s="56"/>
      <c r="EV11" s="56"/>
      <c r="EW11" s="56" t="s">
        <v>103</v>
      </c>
      <c r="EX11" s="56"/>
      <c r="EY11" s="56"/>
      <c r="EZ11" s="56" t="s">
        <v>118</v>
      </c>
      <c r="FA11" s="56"/>
      <c r="FB11" s="56"/>
      <c r="FC11" s="56" t="s">
        <v>104</v>
      </c>
      <c r="FD11" s="56"/>
      <c r="FE11" s="56"/>
      <c r="FF11" s="56" t="s">
        <v>105</v>
      </c>
      <c r="FG11" s="56"/>
      <c r="FH11" s="56"/>
      <c r="FI11" s="56" t="s">
        <v>106</v>
      </c>
      <c r="FJ11" s="56"/>
      <c r="FK11" s="56"/>
    </row>
    <row r="12" spans="1:254" ht="66.599999999999994" customHeight="1" x14ac:dyDescent="0.3">
      <c r="A12" s="61"/>
      <c r="B12" s="61"/>
      <c r="C12" s="55" t="s">
        <v>420</v>
      </c>
      <c r="D12" s="55"/>
      <c r="E12" s="55"/>
      <c r="F12" s="55" t="s">
        <v>424</v>
      </c>
      <c r="G12" s="55"/>
      <c r="H12" s="55"/>
      <c r="I12" s="55" t="s">
        <v>428</v>
      </c>
      <c r="J12" s="55"/>
      <c r="K12" s="55"/>
      <c r="L12" s="55" t="s">
        <v>432</v>
      </c>
      <c r="M12" s="55"/>
      <c r="N12" s="55"/>
      <c r="O12" s="55" t="s">
        <v>434</v>
      </c>
      <c r="P12" s="55"/>
      <c r="Q12" s="55"/>
      <c r="R12" s="55" t="s">
        <v>437</v>
      </c>
      <c r="S12" s="55"/>
      <c r="T12" s="55"/>
      <c r="U12" s="55" t="s">
        <v>126</v>
      </c>
      <c r="V12" s="55"/>
      <c r="W12" s="55"/>
      <c r="X12" s="55" t="s">
        <v>129</v>
      </c>
      <c r="Y12" s="55"/>
      <c r="Z12" s="55"/>
      <c r="AA12" s="55" t="s">
        <v>441</v>
      </c>
      <c r="AB12" s="55"/>
      <c r="AC12" s="55"/>
      <c r="AD12" s="55" t="s">
        <v>445</v>
      </c>
      <c r="AE12" s="55"/>
      <c r="AF12" s="55"/>
      <c r="AG12" s="55" t="s">
        <v>446</v>
      </c>
      <c r="AH12" s="55"/>
      <c r="AI12" s="55"/>
      <c r="AJ12" s="55" t="s">
        <v>450</v>
      </c>
      <c r="AK12" s="55"/>
      <c r="AL12" s="55"/>
      <c r="AM12" s="55" t="s">
        <v>454</v>
      </c>
      <c r="AN12" s="55"/>
      <c r="AO12" s="55"/>
      <c r="AP12" s="55" t="s">
        <v>458</v>
      </c>
      <c r="AQ12" s="55"/>
      <c r="AR12" s="55"/>
      <c r="AS12" s="55" t="s">
        <v>459</v>
      </c>
      <c r="AT12" s="55"/>
      <c r="AU12" s="55"/>
      <c r="AV12" s="55" t="s">
        <v>463</v>
      </c>
      <c r="AW12" s="55"/>
      <c r="AX12" s="55"/>
      <c r="AY12" s="55" t="s">
        <v>464</v>
      </c>
      <c r="AZ12" s="55"/>
      <c r="BA12" s="55"/>
      <c r="BB12" s="55" t="s">
        <v>465</v>
      </c>
      <c r="BC12" s="55"/>
      <c r="BD12" s="55"/>
      <c r="BE12" s="55" t="s">
        <v>466</v>
      </c>
      <c r="BF12" s="55"/>
      <c r="BG12" s="55"/>
      <c r="BH12" s="55" t="s">
        <v>467</v>
      </c>
      <c r="BI12" s="55"/>
      <c r="BJ12" s="55"/>
      <c r="BK12" s="55" t="s">
        <v>144</v>
      </c>
      <c r="BL12" s="55"/>
      <c r="BM12" s="55"/>
      <c r="BN12" s="55" t="s">
        <v>146</v>
      </c>
      <c r="BO12" s="55"/>
      <c r="BP12" s="55"/>
      <c r="BQ12" s="55" t="s">
        <v>471</v>
      </c>
      <c r="BR12" s="55"/>
      <c r="BS12" s="55"/>
      <c r="BT12" s="55" t="s">
        <v>472</v>
      </c>
      <c r="BU12" s="55"/>
      <c r="BV12" s="55"/>
      <c r="BW12" s="55" t="s">
        <v>473</v>
      </c>
      <c r="BX12" s="55"/>
      <c r="BY12" s="55"/>
      <c r="BZ12" s="55" t="s">
        <v>474</v>
      </c>
      <c r="CA12" s="55"/>
      <c r="CB12" s="55"/>
      <c r="CC12" s="55" t="s">
        <v>156</v>
      </c>
      <c r="CD12" s="55"/>
      <c r="CE12" s="55"/>
      <c r="CF12" s="50" t="s">
        <v>159</v>
      </c>
      <c r="CG12" s="50"/>
      <c r="CH12" s="50"/>
      <c r="CI12" s="55" t="s">
        <v>163</v>
      </c>
      <c r="CJ12" s="55"/>
      <c r="CK12" s="55"/>
      <c r="CL12" s="55" t="s">
        <v>626</v>
      </c>
      <c r="CM12" s="55"/>
      <c r="CN12" s="55"/>
      <c r="CO12" s="55" t="s">
        <v>169</v>
      </c>
      <c r="CP12" s="55"/>
      <c r="CQ12" s="55"/>
      <c r="CR12" s="50" t="s">
        <v>172</v>
      </c>
      <c r="CS12" s="50"/>
      <c r="CT12" s="50"/>
      <c r="CU12" s="55" t="s">
        <v>175</v>
      </c>
      <c r="CV12" s="55"/>
      <c r="CW12" s="55"/>
      <c r="CX12" s="55" t="s">
        <v>177</v>
      </c>
      <c r="CY12" s="55"/>
      <c r="CZ12" s="55"/>
      <c r="DA12" s="55" t="s">
        <v>181</v>
      </c>
      <c r="DB12" s="55"/>
      <c r="DC12" s="55"/>
      <c r="DD12" s="50" t="s">
        <v>185</v>
      </c>
      <c r="DE12" s="50"/>
      <c r="DF12" s="50"/>
      <c r="DG12" s="50" t="s">
        <v>187</v>
      </c>
      <c r="DH12" s="50"/>
      <c r="DI12" s="50"/>
      <c r="DJ12" s="50" t="s">
        <v>191</v>
      </c>
      <c r="DK12" s="50"/>
      <c r="DL12" s="50"/>
      <c r="DM12" s="50" t="s">
        <v>195</v>
      </c>
      <c r="DN12" s="50"/>
      <c r="DO12" s="50"/>
      <c r="DP12" s="50" t="s">
        <v>199</v>
      </c>
      <c r="DQ12" s="50"/>
      <c r="DR12" s="50"/>
      <c r="DS12" s="50" t="s">
        <v>202</v>
      </c>
      <c r="DT12" s="50"/>
      <c r="DU12" s="50"/>
      <c r="DV12" s="50" t="s">
        <v>205</v>
      </c>
      <c r="DW12" s="50"/>
      <c r="DX12" s="50"/>
      <c r="DY12" s="50" t="s">
        <v>209</v>
      </c>
      <c r="DZ12" s="50"/>
      <c r="EA12" s="50"/>
      <c r="EB12" s="50" t="s">
        <v>211</v>
      </c>
      <c r="EC12" s="50"/>
      <c r="ED12" s="50"/>
      <c r="EE12" s="50" t="s">
        <v>483</v>
      </c>
      <c r="EF12" s="50"/>
      <c r="EG12" s="50"/>
      <c r="EH12" s="50" t="s">
        <v>213</v>
      </c>
      <c r="EI12" s="50"/>
      <c r="EJ12" s="50"/>
      <c r="EK12" s="50" t="s">
        <v>214</v>
      </c>
      <c r="EL12" s="50"/>
      <c r="EM12" s="50"/>
      <c r="EN12" s="50" t="s">
        <v>492</v>
      </c>
      <c r="EO12" s="50"/>
      <c r="EP12" s="50"/>
      <c r="EQ12" s="50" t="s">
        <v>494</v>
      </c>
      <c r="ER12" s="50"/>
      <c r="ES12" s="50"/>
      <c r="ET12" s="50" t="s">
        <v>216</v>
      </c>
      <c r="EU12" s="50"/>
      <c r="EV12" s="50"/>
      <c r="EW12" s="50" t="s">
        <v>217</v>
      </c>
      <c r="EX12" s="50"/>
      <c r="EY12" s="50"/>
      <c r="EZ12" s="50" t="s">
        <v>498</v>
      </c>
      <c r="FA12" s="50"/>
      <c r="FB12" s="50"/>
      <c r="FC12" s="50" t="s">
        <v>502</v>
      </c>
      <c r="FD12" s="50"/>
      <c r="FE12" s="50"/>
      <c r="FF12" s="50" t="s">
        <v>504</v>
      </c>
      <c r="FG12" s="50"/>
      <c r="FH12" s="50"/>
      <c r="FI12" s="50" t="s">
        <v>508</v>
      </c>
      <c r="FJ12" s="50"/>
      <c r="FK12" s="50"/>
    </row>
    <row r="13" spans="1:254" ht="126" customHeight="1" thickBot="1" x14ac:dyDescent="0.35">
      <c r="A13" s="61"/>
      <c r="B13" s="61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6.2" thickBot="1" x14ac:dyDescent="0.35">
      <c r="A14" s="9">
        <v>1</v>
      </c>
      <c r="B14" s="74" t="s">
        <v>636</v>
      </c>
      <c r="C14" s="2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/>
      <c r="T14" s="2">
        <v>1</v>
      </c>
      <c r="U14" s="2"/>
      <c r="V14" s="2">
        <v>1</v>
      </c>
      <c r="W14" s="2"/>
      <c r="X14" s="2">
        <v>1</v>
      </c>
      <c r="Y14" s="2"/>
      <c r="Z14" s="2"/>
      <c r="AA14" s="2"/>
      <c r="AB14" s="2">
        <v>1</v>
      </c>
      <c r="AC14" s="2"/>
      <c r="AD14" s="2"/>
      <c r="AE14" s="2"/>
      <c r="AF14" s="2">
        <v>1</v>
      </c>
      <c r="AG14" s="2"/>
      <c r="AH14" s="2">
        <v>1</v>
      </c>
      <c r="AI14" s="2"/>
      <c r="AJ14" s="2"/>
      <c r="AK14" s="2"/>
      <c r="AL14" s="2">
        <v>1</v>
      </c>
      <c r="AM14" s="2"/>
      <c r="AN14" s="2">
        <v>1</v>
      </c>
      <c r="AO14" s="2"/>
      <c r="AP14" s="2"/>
      <c r="AQ14" s="2"/>
      <c r="AR14" s="2">
        <v>1</v>
      </c>
      <c r="AS14" s="2"/>
      <c r="AT14" s="2">
        <v>1</v>
      </c>
      <c r="AU14" s="2"/>
      <c r="AV14" s="2"/>
      <c r="AW14" s="2">
        <v>1</v>
      </c>
      <c r="AX14" s="2"/>
      <c r="AY14" s="2"/>
      <c r="AZ14" s="2"/>
      <c r="BA14" s="2">
        <v>1</v>
      </c>
      <c r="BB14" s="2"/>
      <c r="BC14" s="2">
        <v>1</v>
      </c>
      <c r="BD14" s="2"/>
      <c r="BE14" s="2"/>
      <c r="BF14" s="2"/>
      <c r="BG14" s="2">
        <v>1</v>
      </c>
      <c r="BH14" s="2"/>
      <c r="BI14" s="2">
        <v>1</v>
      </c>
      <c r="BJ14" s="2"/>
      <c r="BK14" s="2"/>
      <c r="BL14" s="2">
        <v>1</v>
      </c>
      <c r="BM14" s="2"/>
      <c r="BN14" s="2"/>
      <c r="BO14" s="2"/>
      <c r="BP14" s="2">
        <v>1</v>
      </c>
      <c r="BQ14" s="2"/>
      <c r="BR14" s="2">
        <v>1</v>
      </c>
      <c r="BS14" s="2"/>
      <c r="BT14" s="2"/>
      <c r="BU14" s="2"/>
      <c r="BV14" s="2">
        <v>1</v>
      </c>
      <c r="BW14" s="2">
        <v>1</v>
      </c>
      <c r="BX14" s="2"/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>
        <v>1</v>
      </c>
      <c r="CM14" s="2"/>
      <c r="CN14" s="2"/>
      <c r="CO14" s="2"/>
      <c r="CP14" s="2"/>
      <c r="CQ14" s="2">
        <v>1</v>
      </c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/>
      <c r="DN14" s="2"/>
      <c r="DO14" s="2">
        <v>1</v>
      </c>
      <c r="DP14" s="2"/>
      <c r="DQ14" s="2">
        <v>1</v>
      </c>
      <c r="DR14" s="2"/>
      <c r="DS14" s="2"/>
      <c r="DT14" s="2">
        <v>1</v>
      </c>
      <c r="DU14" s="2"/>
      <c r="DV14" s="2"/>
      <c r="DW14" s="2"/>
      <c r="DX14" s="2">
        <v>1</v>
      </c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>
        <v>1</v>
      </c>
      <c r="EJ14" s="2"/>
      <c r="EK14" s="2"/>
      <c r="EL14" s="2"/>
      <c r="EM14" s="2">
        <v>1</v>
      </c>
      <c r="EN14" s="2"/>
      <c r="EO14" s="2">
        <v>1</v>
      </c>
      <c r="EP14" s="2"/>
      <c r="EQ14" s="2"/>
      <c r="ER14" s="2"/>
      <c r="ES14" s="2">
        <v>1</v>
      </c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5" t="s">
        <v>637</v>
      </c>
      <c r="C15" s="2"/>
      <c r="D15" s="2">
        <v>1</v>
      </c>
      <c r="E15" s="2"/>
      <c r="F15" s="2"/>
      <c r="G15" s="2">
        <v>1</v>
      </c>
      <c r="H15" s="2"/>
      <c r="I15" s="2">
        <v>1</v>
      </c>
      <c r="J15" s="2"/>
      <c r="K15" s="2"/>
      <c r="L15" s="2"/>
      <c r="M15" s="2"/>
      <c r="N15" s="2">
        <v>1</v>
      </c>
      <c r="O15" s="2"/>
      <c r="P15" s="2">
        <v>1</v>
      </c>
      <c r="Q15" s="2"/>
      <c r="R15" s="2">
        <v>1</v>
      </c>
      <c r="S15" s="2"/>
      <c r="T15" s="2"/>
      <c r="U15" s="2"/>
      <c r="V15" s="2"/>
      <c r="W15" s="2">
        <v>1</v>
      </c>
      <c r="X15" s="2">
        <v>1</v>
      </c>
      <c r="Y15" s="2"/>
      <c r="Z15" s="2"/>
      <c r="AA15" s="2"/>
      <c r="AB15" s="2">
        <v>1</v>
      </c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/>
      <c r="AN15" s="2"/>
      <c r="AO15" s="2">
        <v>1</v>
      </c>
      <c r="AP15" s="2">
        <v>1</v>
      </c>
      <c r="AQ15" s="2"/>
      <c r="AR15" s="2"/>
      <c r="AS15" s="2"/>
      <c r="AT15" s="2"/>
      <c r="AU15" s="2">
        <v>1</v>
      </c>
      <c r="AV15" s="2"/>
      <c r="AW15" s="2">
        <v>1</v>
      </c>
      <c r="AX15" s="2"/>
      <c r="AY15" s="2">
        <v>1</v>
      </c>
      <c r="AZ15" s="2"/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/>
      <c r="BL15" s="2">
        <v>1</v>
      </c>
      <c r="BM15" s="2"/>
      <c r="BN15" s="2">
        <v>1</v>
      </c>
      <c r="BO15" s="2"/>
      <c r="BP15" s="2"/>
      <c r="BQ15" s="2"/>
      <c r="BR15" s="2"/>
      <c r="BS15" s="2">
        <v>1</v>
      </c>
      <c r="BT15" s="2">
        <v>1</v>
      </c>
      <c r="BU15" s="2"/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/>
      <c r="CJ15" s="2"/>
      <c r="CK15" s="2">
        <v>1</v>
      </c>
      <c r="CL15" s="2"/>
      <c r="CM15" s="2">
        <v>1</v>
      </c>
      <c r="CN15" s="2"/>
      <c r="CO15" s="2">
        <v>1</v>
      </c>
      <c r="CP15" s="2"/>
      <c r="CQ15" s="2"/>
      <c r="CR15" s="2"/>
      <c r="CS15" s="2"/>
      <c r="CT15" s="2">
        <v>1</v>
      </c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/>
      <c r="DL15" s="2">
        <v>1</v>
      </c>
      <c r="DM15" s="2">
        <v>1</v>
      </c>
      <c r="DN15" s="2"/>
      <c r="DO15" s="2"/>
      <c r="DP15" s="2"/>
      <c r="DQ15" s="2"/>
      <c r="DR15" s="2">
        <v>1</v>
      </c>
      <c r="DS15" s="2"/>
      <c r="DT15" s="2">
        <v>1</v>
      </c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/>
      <c r="EF15" s="2">
        <v>1</v>
      </c>
      <c r="EG15" s="2"/>
      <c r="EH15" s="2"/>
      <c r="EI15" s="2">
        <v>1</v>
      </c>
      <c r="EJ15" s="2"/>
      <c r="EK15" s="2">
        <v>1</v>
      </c>
      <c r="EL15" s="2"/>
      <c r="EM15" s="2"/>
      <c r="EN15" s="2"/>
      <c r="EO15" s="2"/>
      <c r="EP15" s="2">
        <v>1</v>
      </c>
      <c r="EQ15" s="2">
        <v>1</v>
      </c>
      <c r="ER15" s="2"/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5" t="s">
        <v>645</v>
      </c>
      <c r="C16" s="2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>
        <v>1</v>
      </c>
      <c r="M16" s="2"/>
      <c r="N16" s="2"/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>
        <v>1</v>
      </c>
      <c r="Z16" s="2"/>
      <c r="AA16" s="2">
        <v>1</v>
      </c>
      <c r="AB16" s="2"/>
      <c r="AC16" s="2"/>
      <c r="AD16" s="2"/>
      <c r="AE16" s="2"/>
      <c r="AF16" s="2">
        <v>1</v>
      </c>
      <c r="AG16" s="2">
        <v>1</v>
      </c>
      <c r="AH16" s="2"/>
      <c r="AI16" s="2"/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>
        <v>1</v>
      </c>
      <c r="AU16" s="2"/>
      <c r="AV16" s="2">
        <v>1</v>
      </c>
      <c r="AW16" s="2"/>
      <c r="AX16" s="2"/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>
        <v>1</v>
      </c>
      <c r="BL16" s="2"/>
      <c r="BM16" s="2"/>
      <c r="BN16" s="2"/>
      <c r="BO16" s="2"/>
      <c r="BP16" s="2">
        <v>1</v>
      </c>
      <c r="BQ16" s="2"/>
      <c r="BR16" s="2"/>
      <c r="BS16" s="2">
        <v>1</v>
      </c>
      <c r="BT16" s="2"/>
      <c r="BU16" s="2"/>
      <c r="BV16" s="2">
        <v>1</v>
      </c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>
        <v>1</v>
      </c>
      <c r="CJ16" s="2"/>
      <c r="CK16" s="2"/>
      <c r="CL16" s="2"/>
      <c r="CM16" s="2">
        <v>1</v>
      </c>
      <c r="CN16" s="2"/>
      <c r="CO16" s="2"/>
      <c r="CP16" s="2"/>
      <c r="CQ16" s="2">
        <v>1</v>
      </c>
      <c r="CR16" s="2"/>
      <c r="CS16" s="2"/>
      <c r="CT16" s="2">
        <v>1</v>
      </c>
      <c r="CU16" s="2"/>
      <c r="CV16" s="2">
        <v>1</v>
      </c>
      <c r="CW16" s="2"/>
      <c r="CX16" s="2">
        <v>1</v>
      </c>
      <c r="CY16" s="2"/>
      <c r="CZ16" s="2"/>
      <c r="DA16" s="2"/>
      <c r="DB16" s="2"/>
      <c r="DC16" s="2">
        <v>1</v>
      </c>
      <c r="DD16" s="2">
        <v>1</v>
      </c>
      <c r="DE16" s="2"/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>
        <v>1</v>
      </c>
      <c r="DR16" s="2"/>
      <c r="DS16" s="2">
        <v>1</v>
      </c>
      <c r="DT16" s="2"/>
      <c r="DU16" s="2"/>
      <c r="DV16" s="2"/>
      <c r="DW16" s="2"/>
      <c r="DX16" s="2">
        <v>1</v>
      </c>
      <c r="DY16" s="2"/>
      <c r="DZ16" s="2"/>
      <c r="EA16" s="2">
        <v>1</v>
      </c>
      <c r="EB16" s="2"/>
      <c r="EC16" s="2"/>
      <c r="ED16" s="2">
        <v>1</v>
      </c>
      <c r="EE16" s="2"/>
      <c r="EF16" s="2"/>
      <c r="EG16" s="2">
        <v>1</v>
      </c>
      <c r="EH16" s="2">
        <v>1</v>
      </c>
      <c r="EI16" s="2"/>
      <c r="EJ16" s="2"/>
      <c r="EK16" s="2"/>
      <c r="EL16" s="2"/>
      <c r="EM16" s="2">
        <v>1</v>
      </c>
      <c r="EN16" s="2"/>
      <c r="EO16" s="2"/>
      <c r="EP16" s="2">
        <v>1</v>
      </c>
      <c r="EQ16" s="2"/>
      <c r="ER16" s="2"/>
      <c r="ES16" s="2">
        <v>1</v>
      </c>
      <c r="ET16" s="2"/>
      <c r="EU16" s="2">
        <v>1</v>
      </c>
      <c r="EV16" s="2"/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5" t="s">
        <v>656</v>
      </c>
      <c r="C17" s="2"/>
      <c r="D17" s="2">
        <v>1</v>
      </c>
      <c r="E17" s="2"/>
      <c r="F17" s="2"/>
      <c r="G17" s="2">
        <v>1</v>
      </c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>
        <v>1</v>
      </c>
      <c r="CG17" s="2"/>
      <c r="CH17" s="2"/>
      <c r="CI17" s="2"/>
      <c r="CJ17" s="2">
        <v>1</v>
      </c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6" t="s">
        <v>640</v>
      </c>
      <c r="C18" s="2"/>
      <c r="D18" s="2">
        <v>1</v>
      </c>
      <c r="E18" s="2"/>
      <c r="F18" s="2"/>
      <c r="G18" s="2">
        <v>1</v>
      </c>
      <c r="H18" s="2"/>
      <c r="I18" s="2"/>
      <c r="J18" s="2"/>
      <c r="K18" s="2">
        <v>1</v>
      </c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/>
      <c r="BI18" s="2">
        <v>1</v>
      </c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/>
      <c r="DT18" s="2">
        <v>1</v>
      </c>
      <c r="DU18" s="2"/>
      <c r="DV18" s="2">
        <v>1</v>
      </c>
      <c r="DW18" s="2"/>
      <c r="DX18" s="2"/>
      <c r="DY18" s="2"/>
      <c r="DZ18" s="2">
        <v>1</v>
      </c>
      <c r="EA18" s="2"/>
      <c r="EB18" s="2">
        <v>1</v>
      </c>
      <c r="EC18" s="2"/>
      <c r="ED18" s="2"/>
      <c r="EE18" s="2"/>
      <c r="EF18" s="2">
        <v>1</v>
      </c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5" t="s">
        <v>639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>
        <v>1</v>
      </c>
      <c r="AB19" s="2"/>
      <c r="AC19" s="2"/>
      <c r="AD19" s="2"/>
      <c r="AE19" s="2">
        <v>1</v>
      </c>
      <c r="AF19" s="2"/>
      <c r="AG19" s="2">
        <v>1</v>
      </c>
      <c r="AH19" s="2"/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>
        <v>1</v>
      </c>
      <c r="AW19" s="2"/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>
        <v>1</v>
      </c>
      <c r="CJ19" s="2"/>
      <c r="CK19" s="2"/>
      <c r="CL19" s="2">
        <v>1</v>
      </c>
      <c r="CM19" s="2"/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>
        <v>1</v>
      </c>
      <c r="CY19" s="2"/>
      <c r="CZ19" s="2"/>
      <c r="DA19" s="2"/>
      <c r="DB19" s="2">
        <v>1</v>
      </c>
      <c r="DC19" s="2"/>
      <c r="DD19" s="2">
        <v>1</v>
      </c>
      <c r="DE19" s="2"/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>
        <v>1</v>
      </c>
      <c r="DT19" s="2"/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>
        <v>1</v>
      </c>
      <c r="EI19" s="2"/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5" t="s">
        <v>650</v>
      </c>
      <c r="C20" s="2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>
        <v>1</v>
      </c>
      <c r="T20" s="2"/>
      <c r="U20" s="2">
        <v>1</v>
      </c>
      <c r="V20" s="2"/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/>
      <c r="CB20" s="2">
        <v>1</v>
      </c>
      <c r="CC20" s="2"/>
      <c r="CD20" s="2"/>
      <c r="CE20" s="2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>
        <v>1</v>
      </c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>
        <v>1</v>
      </c>
      <c r="DK20" s="2"/>
      <c r="DL20" s="2"/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/>
      <c r="DW20" s="2">
        <v>1</v>
      </c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2" thickBot="1" x14ac:dyDescent="0.35">
      <c r="A21" s="34">
        <v>8</v>
      </c>
      <c r="B21" s="75" t="s">
        <v>659</v>
      </c>
      <c r="C21" s="2"/>
      <c r="D21" s="2"/>
      <c r="E21" s="2">
        <v>1</v>
      </c>
      <c r="F21" s="2"/>
      <c r="G21" s="2">
        <v>1</v>
      </c>
      <c r="H21" s="2"/>
      <c r="I21" s="2"/>
      <c r="J21" s="2">
        <v>1</v>
      </c>
      <c r="K21" s="2"/>
      <c r="L21" s="2"/>
      <c r="M21" s="2"/>
      <c r="N21" s="2">
        <v>1</v>
      </c>
      <c r="O21" s="2"/>
      <c r="P21" s="2">
        <v>1</v>
      </c>
      <c r="Q21" s="2"/>
      <c r="R21" s="2"/>
      <c r="S21" s="2">
        <v>1</v>
      </c>
      <c r="T21" s="2"/>
      <c r="U21" s="2">
        <v>1</v>
      </c>
      <c r="V21" s="2"/>
      <c r="W21" s="2"/>
      <c r="X21" s="2"/>
      <c r="Y21" s="2"/>
      <c r="Z21" s="2">
        <v>1</v>
      </c>
      <c r="AA21" s="2"/>
      <c r="AB21" s="2"/>
      <c r="AC21" s="2">
        <v>1</v>
      </c>
      <c r="AD21" s="2"/>
      <c r="AE21" s="2">
        <v>1</v>
      </c>
      <c r="AF21" s="2"/>
      <c r="AG21" s="2"/>
      <c r="AH21" s="2"/>
      <c r="AI21" s="2">
        <v>1</v>
      </c>
      <c r="AJ21" s="2"/>
      <c r="AK21" s="2">
        <v>1</v>
      </c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/>
      <c r="AX21" s="2">
        <v>1</v>
      </c>
      <c r="AY21" s="2"/>
      <c r="AZ21" s="2">
        <v>1</v>
      </c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/>
      <c r="BM21" s="2">
        <v>1</v>
      </c>
      <c r="BN21" s="2"/>
      <c r="BO21" s="2">
        <v>1</v>
      </c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/>
      <c r="CB21" s="2">
        <v>1</v>
      </c>
      <c r="CC21" s="2"/>
      <c r="CD21" s="2">
        <v>1</v>
      </c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>
        <v>1</v>
      </c>
      <c r="CN21" s="2"/>
      <c r="CO21" s="2"/>
      <c r="CP21" s="2">
        <v>1</v>
      </c>
      <c r="CQ21" s="2"/>
      <c r="CR21" s="2">
        <v>1</v>
      </c>
      <c r="CS21" s="2"/>
      <c r="CT21" s="2"/>
      <c r="CU21" s="2"/>
      <c r="CV21" s="2"/>
      <c r="CW21" s="2">
        <v>1</v>
      </c>
      <c r="CX21" s="2"/>
      <c r="CY21" s="2"/>
      <c r="CZ21" s="2">
        <v>1</v>
      </c>
      <c r="DA21" s="2"/>
      <c r="DB21" s="2">
        <v>1</v>
      </c>
      <c r="DC21" s="2"/>
      <c r="DD21" s="2"/>
      <c r="DE21" s="2"/>
      <c r="DF21" s="2">
        <v>1</v>
      </c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>
        <v>1</v>
      </c>
      <c r="DQ21" s="2"/>
      <c r="DR21" s="2"/>
      <c r="DS21" s="2"/>
      <c r="DT21" s="2"/>
      <c r="DU21" s="2">
        <v>1</v>
      </c>
      <c r="DV21" s="2"/>
      <c r="DW21" s="2">
        <v>1</v>
      </c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/>
      <c r="EI21" s="2"/>
      <c r="EJ21" s="2">
        <v>1</v>
      </c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6.2" thickBot="1" x14ac:dyDescent="0.35">
      <c r="A22" s="34">
        <v>9</v>
      </c>
      <c r="B22" s="75" t="s">
        <v>655</v>
      </c>
      <c r="C22" s="2">
        <v>1</v>
      </c>
      <c r="D22" s="2"/>
      <c r="E22" s="2"/>
      <c r="F22" s="2"/>
      <c r="G22" s="2">
        <v>1</v>
      </c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>
        <v>1</v>
      </c>
      <c r="R22" s="2"/>
      <c r="S22" s="2"/>
      <c r="T22" s="2">
        <v>1</v>
      </c>
      <c r="U22" s="2">
        <v>1</v>
      </c>
      <c r="V22" s="2"/>
      <c r="W22" s="2"/>
      <c r="X22" s="2"/>
      <c r="Y22" s="2"/>
      <c r="Z22" s="2">
        <v>1</v>
      </c>
      <c r="AA22" s="2"/>
      <c r="AB22" s="2">
        <v>1</v>
      </c>
      <c r="AC22" s="2"/>
      <c r="AD22" s="2"/>
      <c r="AE22" s="2"/>
      <c r="AF22" s="2">
        <v>1</v>
      </c>
      <c r="AG22" s="2"/>
      <c r="AH22" s="2">
        <v>1</v>
      </c>
      <c r="AI22" s="2"/>
      <c r="AJ22" s="2"/>
      <c r="AK22" s="2"/>
      <c r="AL22" s="2">
        <v>1</v>
      </c>
      <c r="AM22" s="2">
        <v>1</v>
      </c>
      <c r="AN22" s="2"/>
      <c r="AO22" s="2"/>
      <c r="AP22" s="2"/>
      <c r="AQ22" s="2"/>
      <c r="AR22" s="2">
        <v>1</v>
      </c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/>
      <c r="BO22" s="2">
        <v>1</v>
      </c>
      <c r="BP22" s="2"/>
      <c r="BQ22" s="2">
        <v>1</v>
      </c>
      <c r="BR22" s="2"/>
      <c r="BS22" s="2"/>
      <c r="BT22" s="2">
        <v>1</v>
      </c>
      <c r="BU22" s="2"/>
      <c r="BV22" s="2"/>
      <c r="BW22" s="2"/>
      <c r="BX22" s="2">
        <v>1</v>
      </c>
      <c r="BY22" s="2"/>
      <c r="BZ22" s="2">
        <v>1</v>
      </c>
      <c r="CA22" s="2"/>
      <c r="CB22" s="2"/>
      <c r="CC22" s="2"/>
      <c r="CD22" s="2">
        <v>1</v>
      </c>
      <c r="CE22" s="2"/>
      <c r="CF22" s="2"/>
      <c r="CG22" s="2"/>
      <c r="CH22" s="2">
        <v>1</v>
      </c>
      <c r="CI22" s="2">
        <v>1</v>
      </c>
      <c r="CJ22" s="2"/>
      <c r="CK22" s="2"/>
      <c r="CL22" s="2"/>
      <c r="CM22" s="2"/>
      <c r="CN22" s="2">
        <v>1</v>
      </c>
      <c r="CO22" s="2"/>
      <c r="CP22" s="2"/>
      <c r="CQ22" s="2">
        <v>1</v>
      </c>
      <c r="CR22" s="2">
        <v>1</v>
      </c>
      <c r="CS22" s="2"/>
      <c r="CT22" s="2"/>
      <c r="CU22" s="2"/>
      <c r="CV22" s="2"/>
      <c r="CW22" s="2">
        <v>1</v>
      </c>
      <c r="CX22" s="2"/>
      <c r="CY22" s="2">
        <v>1</v>
      </c>
      <c r="CZ22" s="2"/>
      <c r="DA22" s="2"/>
      <c r="DB22" s="2"/>
      <c r="DC22" s="2">
        <v>1</v>
      </c>
      <c r="DD22" s="2"/>
      <c r="DE22" s="2">
        <v>1</v>
      </c>
      <c r="DF22" s="2"/>
      <c r="DG22" s="2"/>
      <c r="DH22" s="2"/>
      <c r="DI22" s="2">
        <v>1</v>
      </c>
      <c r="DJ22" s="2">
        <v>1</v>
      </c>
      <c r="DK22" s="2"/>
      <c r="DL22" s="2"/>
      <c r="DM22" s="2"/>
      <c r="DN22" s="2"/>
      <c r="DO22" s="2">
        <v>1</v>
      </c>
      <c r="DP22" s="2">
        <v>1</v>
      </c>
      <c r="DQ22" s="2"/>
      <c r="DR22" s="2"/>
      <c r="DS22" s="2"/>
      <c r="DT22" s="2">
        <v>1</v>
      </c>
      <c r="DU22" s="2"/>
      <c r="DV22" s="2"/>
      <c r="DW22" s="2">
        <v>1</v>
      </c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/>
      <c r="EI22" s="2">
        <v>1</v>
      </c>
      <c r="EJ22" s="2"/>
      <c r="EK22" s="2"/>
      <c r="EL22" s="2">
        <v>1</v>
      </c>
      <c r="EM22" s="2"/>
      <c r="EN22" s="2">
        <v>1</v>
      </c>
      <c r="EO22" s="2"/>
      <c r="EP22" s="2"/>
      <c r="EQ22" s="2">
        <v>1</v>
      </c>
      <c r="ER22" s="2"/>
      <c r="ES22" s="2"/>
      <c r="ET22" s="2"/>
      <c r="EU22" s="2">
        <v>1</v>
      </c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6.2" thickBot="1" x14ac:dyDescent="0.35">
      <c r="A23" s="34">
        <v>10</v>
      </c>
      <c r="B23" s="75" t="s">
        <v>643</v>
      </c>
      <c r="C23" s="2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/>
      <c r="M23" s="2"/>
      <c r="N23" s="2">
        <v>1</v>
      </c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/>
      <c r="CK23" s="2">
        <v>1</v>
      </c>
      <c r="CL23" s="2">
        <v>1</v>
      </c>
      <c r="CM23" s="2"/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</row>
    <row r="24" spans="1:254" ht="16.2" thickBot="1" x14ac:dyDescent="0.35">
      <c r="A24" s="34">
        <v>11</v>
      </c>
      <c r="B24" s="75" t="s">
        <v>651</v>
      </c>
      <c r="C24" s="2"/>
      <c r="D24" s="2">
        <v>1</v>
      </c>
      <c r="E24" s="2"/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>
        <v>1</v>
      </c>
      <c r="S24" s="2"/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>
        <v>1</v>
      </c>
      <c r="BF24" s="2"/>
      <c r="BG24" s="2"/>
      <c r="BH24" s="2"/>
      <c r="BI24" s="2">
        <v>1</v>
      </c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/>
      <c r="CH24" s="2">
        <v>1</v>
      </c>
      <c r="CI24" s="2"/>
      <c r="CJ24" s="2">
        <v>1</v>
      </c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>
        <v>1</v>
      </c>
      <c r="DR24" s="2"/>
      <c r="DS24" s="2"/>
      <c r="DT24" s="2">
        <v>1</v>
      </c>
      <c r="DU24" s="2"/>
      <c r="DV24" s="2">
        <v>1</v>
      </c>
      <c r="DW24" s="2"/>
      <c r="DX24" s="2"/>
      <c r="DY24" s="2"/>
      <c r="DZ24" s="2">
        <v>1</v>
      </c>
      <c r="EA24" s="2"/>
      <c r="EB24" s="2">
        <v>1</v>
      </c>
      <c r="EC24" s="2"/>
      <c r="ED24" s="2"/>
      <c r="EE24" s="2"/>
      <c r="EF24" s="2">
        <v>1</v>
      </c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>
        <v>1</v>
      </c>
      <c r="EP24" s="2"/>
      <c r="EQ24" s="2"/>
      <c r="ER24" s="2"/>
      <c r="ES24" s="2">
        <v>1</v>
      </c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4">
        <v>12</v>
      </c>
      <c r="B25" s="75" t="s">
        <v>641</v>
      </c>
      <c r="C25" s="2"/>
      <c r="D25" s="2">
        <v>1</v>
      </c>
      <c r="E25" s="2"/>
      <c r="F25" s="2">
        <v>1</v>
      </c>
      <c r="G25" s="2"/>
      <c r="H25" s="2"/>
      <c r="I25" s="2"/>
      <c r="J25" s="2">
        <v>1</v>
      </c>
      <c r="K25" s="2"/>
      <c r="L25" s="2"/>
      <c r="M25" s="2">
        <v>1</v>
      </c>
      <c r="N25" s="2"/>
      <c r="O25" s="2"/>
      <c r="P25" s="2"/>
      <c r="Q25" s="2">
        <v>1</v>
      </c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/>
      <c r="BO25" s="2">
        <v>1</v>
      </c>
      <c r="BP25" s="2"/>
      <c r="BQ25" s="2">
        <v>1</v>
      </c>
      <c r="BR25" s="2"/>
      <c r="BS25" s="2"/>
      <c r="BT25" s="2">
        <v>1</v>
      </c>
      <c r="BU25" s="2"/>
      <c r="BV25" s="2"/>
      <c r="BW25" s="2"/>
      <c r="BX25" s="2">
        <v>1</v>
      </c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/>
      <c r="CN25" s="2">
        <v>1</v>
      </c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/>
      <c r="EL25" s="2">
        <v>1</v>
      </c>
      <c r="EM25" s="2"/>
      <c r="EN25" s="2">
        <v>1</v>
      </c>
      <c r="EO25" s="2"/>
      <c r="EP25" s="2"/>
      <c r="EQ25" s="2">
        <v>1</v>
      </c>
      <c r="ER25" s="2"/>
      <c r="ES25" s="2"/>
      <c r="ET25" s="2"/>
      <c r="EU25" s="2">
        <v>1</v>
      </c>
      <c r="EV25" s="2"/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4">
        <v>13</v>
      </c>
      <c r="B26" s="75" t="s">
        <v>653</v>
      </c>
      <c r="C26" s="2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/>
      <c r="N26" s="2">
        <v>1</v>
      </c>
      <c r="O26" s="2"/>
      <c r="P26" s="2">
        <v>1</v>
      </c>
      <c r="Q26" s="2"/>
      <c r="R26" s="2">
        <v>1</v>
      </c>
      <c r="S26" s="2"/>
      <c r="T26" s="2"/>
      <c r="U26" s="2"/>
      <c r="V26" s="2">
        <v>1</v>
      </c>
      <c r="W26" s="2"/>
      <c r="X26" s="2"/>
      <c r="Y26" s="2"/>
      <c r="Z26" s="2">
        <v>1</v>
      </c>
      <c r="AA26" s="2"/>
      <c r="AB26" s="2"/>
      <c r="AC26" s="2">
        <v>1</v>
      </c>
      <c r="AD26" s="2">
        <v>1</v>
      </c>
      <c r="AE26" s="2"/>
      <c r="AF26" s="2"/>
      <c r="AG26" s="2"/>
      <c r="AH26" s="2"/>
      <c r="AI26" s="2">
        <v>1</v>
      </c>
      <c r="AJ26" s="2">
        <v>1</v>
      </c>
      <c r="AK26" s="2"/>
      <c r="AL26" s="2"/>
      <c r="AM26" s="2"/>
      <c r="AN26" s="2">
        <v>1</v>
      </c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>
        <v>1</v>
      </c>
      <c r="AZ26" s="2"/>
      <c r="BA26" s="2"/>
      <c r="BB26" s="2"/>
      <c r="BC26" s="2">
        <v>1</v>
      </c>
      <c r="BD26" s="2"/>
      <c r="BE26" s="2">
        <v>1</v>
      </c>
      <c r="BF26" s="2"/>
      <c r="BG26" s="2"/>
      <c r="BH26" s="2"/>
      <c r="BI26" s="2">
        <v>1</v>
      </c>
      <c r="BJ26" s="2"/>
      <c r="BK26" s="2"/>
      <c r="BL26" s="2"/>
      <c r="BM26" s="2">
        <v>1</v>
      </c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/>
      <c r="CB26" s="2">
        <v>1</v>
      </c>
      <c r="CC26" s="2"/>
      <c r="CD26" s="2">
        <v>1</v>
      </c>
      <c r="CE26" s="2"/>
      <c r="CF26" s="2"/>
      <c r="CG26" s="2">
        <v>1</v>
      </c>
      <c r="CH26" s="2"/>
      <c r="CI26" s="2"/>
      <c r="CJ26" s="2"/>
      <c r="CK26" s="2">
        <v>1</v>
      </c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/>
      <c r="CV26" s="2"/>
      <c r="CW26" s="2">
        <v>1</v>
      </c>
      <c r="CX26" s="2"/>
      <c r="CY26" s="2"/>
      <c r="CZ26" s="2">
        <v>1</v>
      </c>
      <c r="DA26" s="2">
        <v>1</v>
      </c>
      <c r="DB26" s="2"/>
      <c r="DC26" s="2"/>
      <c r="DD26" s="2"/>
      <c r="DE26" s="2"/>
      <c r="DF26" s="2">
        <v>1</v>
      </c>
      <c r="DG26" s="2">
        <v>1</v>
      </c>
      <c r="DH26" s="2"/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>
        <v>1</v>
      </c>
      <c r="DW26" s="2"/>
      <c r="DX26" s="2"/>
      <c r="DY26" s="2"/>
      <c r="DZ26" s="2">
        <v>1</v>
      </c>
      <c r="EA26" s="2"/>
      <c r="EB26" s="2">
        <v>1</v>
      </c>
      <c r="EC26" s="2"/>
      <c r="ED26" s="2"/>
      <c r="EE26" s="2"/>
      <c r="EF26" s="2">
        <v>1</v>
      </c>
      <c r="EG26" s="2"/>
      <c r="EH26" s="2"/>
      <c r="EI26" s="2"/>
      <c r="EJ26" s="2">
        <v>1</v>
      </c>
      <c r="EK26" s="2">
        <v>1</v>
      </c>
      <c r="EL26" s="2"/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4">
        <v>14</v>
      </c>
      <c r="B27" s="75" t="s">
        <v>638</v>
      </c>
      <c r="C27" s="2"/>
      <c r="D27" s="2">
        <v>1</v>
      </c>
      <c r="E27" s="2"/>
      <c r="F27" s="2"/>
      <c r="G27" s="2"/>
      <c r="H27" s="2">
        <v>1</v>
      </c>
      <c r="I27" s="2"/>
      <c r="J27" s="2"/>
      <c r="K27" s="2">
        <v>1</v>
      </c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/>
      <c r="W27" s="2">
        <v>1</v>
      </c>
      <c r="X27" s="2"/>
      <c r="Y27" s="2">
        <v>1</v>
      </c>
      <c r="Z27" s="2"/>
      <c r="AA27" s="2"/>
      <c r="AB27" s="2"/>
      <c r="AC27" s="2">
        <v>1</v>
      </c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/>
      <c r="AU27" s="2">
        <v>1</v>
      </c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/>
      <c r="CD27" s="2"/>
      <c r="CE27" s="2">
        <v>1</v>
      </c>
      <c r="CF27" s="2"/>
      <c r="CG27" s="2"/>
      <c r="CH27" s="2">
        <v>1</v>
      </c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/>
      <c r="CT27" s="2">
        <v>1</v>
      </c>
      <c r="CU27" s="2"/>
      <c r="CV27" s="2">
        <v>1</v>
      </c>
      <c r="CW27" s="2"/>
      <c r="CX27" s="2"/>
      <c r="CY27" s="2"/>
      <c r="CZ27" s="2">
        <v>1</v>
      </c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/>
      <c r="DR27" s="2">
        <v>1</v>
      </c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4">
        <v>15</v>
      </c>
      <c r="B28" s="75" t="s">
        <v>649</v>
      </c>
      <c r="C28" s="2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/>
      <c r="P28" s="2"/>
      <c r="Q28" s="2">
        <v>1</v>
      </c>
      <c r="R28" s="2"/>
      <c r="S28" s="2">
        <v>1</v>
      </c>
      <c r="T28" s="2"/>
      <c r="U28" s="2"/>
      <c r="V28" s="2">
        <v>1</v>
      </c>
      <c r="W28" s="2"/>
      <c r="X28" s="2"/>
      <c r="Y28" s="2"/>
      <c r="Z28" s="2">
        <v>1</v>
      </c>
      <c r="AA28" s="2">
        <v>1</v>
      </c>
      <c r="AB28" s="2"/>
      <c r="AC28" s="2"/>
      <c r="AD28" s="2"/>
      <c r="AE28" s="2">
        <v>1</v>
      </c>
      <c r="AF28" s="2"/>
      <c r="AG28" s="2">
        <v>1</v>
      </c>
      <c r="AH28" s="2"/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>
        <v>1</v>
      </c>
      <c r="CD28" s="2"/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/>
      <c r="CN28" s="2">
        <v>1</v>
      </c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>
        <v>1</v>
      </c>
      <c r="CY28" s="2"/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>
        <v>1</v>
      </c>
      <c r="DT28" s="2"/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4">
        <v>16</v>
      </c>
      <c r="B29" s="75" t="s">
        <v>648</v>
      </c>
      <c r="C29" s="2"/>
      <c r="D29" s="2"/>
      <c r="E29" s="2">
        <v>1</v>
      </c>
      <c r="F29" s="2"/>
      <c r="G29" s="2"/>
      <c r="H29" s="2">
        <v>1</v>
      </c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>
        <v>1</v>
      </c>
      <c r="V29" s="2"/>
      <c r="W29" s="2"/>
      <c r="X29" s="2">
        <v>1</v>
      </c>
      <c r="Y29" s="2"/>
      <c r="Z29" s="2"/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>
        <v>1</v>
      </c>
      <c r="AL29" s="2"/>
      <c r="AM29" s="2">
        <v>1</v>
      </c>
      <c r="AN29" s="2"/>
      <c r="AO29" s="2"/>
      <c r="AP29" s="2"/>
      <c r="AQ29" s="2">
        <v>1</v>
      </c>
      <c r="AR29" s="2"/>
      <c r="AS29" s="2">
        <v>1</v>
      </c>
      <c r="AT29" s="2"/>
      <c r="AU29" s="2"/>
      <c r="AV29" s="2"/>
      <c r="AW29" s="2"/>
      <c r="AX29" s="2">
        <v>1</v>
      </c>
      <c r="AY29" s="2"/>
      <c r="AZ29" s="2">
        <v>1</v>
      </c>
      <c r="BA29" s="2"/>
      <c r="BB29" s="2">
        <v>1</v>
      </c>
      <c r="BC29" s="2"/>
      <c r="BD29" s="2"/>
      <c r="BE29" s="2"/>
      <c r="BF29" s="2">
        <v>1</v>
      </c>
      <c r="BG29" s="2"/>
      <c r="BH29" s="2">
        <v>1</v>
      </c>
      <c r="BI29" s="2"/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>
        <v>1</v>
      </c>
      <c r="CS29" s="2"/>
      <c r="CT29" s="2"/>
      <c r="CU29" s="2">
        <v>1</v>
      </c>
      <c r="CV29" s="2"/>
      <c r="CW29" s="2"/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>
        <v>1</v>
      </c>
      <c r="DI29" s="2"/>
      <c r="DJ29" s="2">
        <v>1</v>
      </c>
      <c r="DK29" s="2"/>
      <c r="DL29" s="2"/>
      <c r="DM29" s="2"/>
      <c r="DN29" s="2">
        <v>1</v>
      </c>
      <c r="DO29" s="2"/>
      <c r="DP29" s="2">
        <v>1</v>
      </c>
      <c r="DQ29" s="2"/>
      <c r="DR29" s="2"/>
      <c r="DS29" s="2"/>
      <c r="DT29" s="2"/>
      <c r="DU29" s="2">
        <v>1</v>
      </c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>
        <v>1</v>
      </c>
      <c r="EF29" s="2"/>
      <c r="EG29" s="2"/>
      <c r="EH29" s="2"/>
      <c r="EI29" s="2"/>
      <c r="EJ29" s="2">
        <v>1</v>
      </c>
      <c r="EK29" s="2"/>
      <c r="EL29" s="2"/>
      <c r="EM29" s="2">
        <v>1</v>
      </c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4">
        <v>17</v>
      </c>
      <c r="B30" s="75" t="s">
        <v>654</v>
      </c>
      <c r="C30" s="2">
        <v>1</v>
      </c>
      <c r="D30" s="2"/>
      <c r="E30" s="2"/>
      <c r="F30" s="2"/>
      <c r="G30" s="2">
        <v>1</v>
      </c>
      <c r="H30" s="2"/>
      <c r="I30" s="2">
        <v>1</v>
      </c>
      <c r="J30" s="2"/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/>
      <c r="FJ30" s="2">
        <v>1</v>
      </c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4">
        <v>18</v>
      </c>
      <c r="B31" s="75" t="s">
        <v>657</v>
      </c>
      <c r="C31" s="2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>
        <v>1</v>
      </c>
      <c r="V31" s="2"/>
      <c r="W31" s="2"/>
      <c r="X31" s="2"/>
      <c r="Y31" s="2"/>
      <c r="Z31" s="2">
        <v>1</v>
      </c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/>
      <c r="AW31" s="2">
        <v>1</v>
      </c>
      <c r="AX31" s="2"/>
      <c r="AY31" s="2"/>
      <c r="AZ31" s="2">
        <v>1</v>
      </c>
      <c r="BA31" s="2"/>
      <c r="BB31" s="2">
        <v>1</v>
      </c>
      <c r="BC31" s="2"/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>
        <v>1</v>
      </c>
      <c r="CS31" s="2"/>
      <c r="CT31" s="2"/>
      <c r="CU31" s="2"/>
      <c r="CV31" s="2"/>
      <c r="CW31" s="2">
        <v>1</v>
      </c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>
        <v>1</v>
      </c>
      <c r="DO31" s="2"/>
      <c r="DP31" s="2">
        <v>1</v>
      </c>
      <c r="DQ31" s="2"/>
      <c r="DR31" s="2"/>
      <c r="DS31" s="2"/>
      <c r="DT31" s="2">
        <v>1</v>
      </c>
      <c r="DU31" s="2"/>
      <c r="DV31" s="2"/>
      <c r="DW31" s="2">
        <v>1</v>
      </c>
      <c r="DX31" s="2"/>
      <c r="DY31" s="2">
        <v>1</v>
      </c>
      <c r="DZ31" s="2"/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4">
        <v>19</v>
      </c>
      <c r="B32" s="75" t="s">
        <v>660</v>
      </c>
      <c r="C32" s="2">
        <v>1</v>
      </c>
      <c r="D32" s="2"/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/>
      <c r="T32" s="2">
        <v>1</v>
      </c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/>
      <c r="AF32" s="2">
        <v>1</v>
      </c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>
        <v>1</v>
      </c>
      <c r="CA32" s="2"/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/>
      <c r="CQ32" s="2">
        <v>1</v>
      </c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/>
      <c r="DC32" s="2">
        <v>1</v>
      </c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>
        <v>1</v>
      </c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4">
        <v>20</v>
      </c>
      <c r="B33" s="75" t="s">
        <v>658</v>
      </c>
      <c r="C33" s="2"/>
      <c r="D33" s="2">
        <v>1</v>
      </c>
      <c r="E33" s="2"/>
      <c r="F33" s="2">
        <v>1</v>
      </c>
      <c r="G33" s="2"/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>
        <v>1</v>
      </c>
      <c r="AB33" s="2"/>
      <c r="AC33" s="2"/>
      <c r="AD33" s="2"/>
      <c r="AE33" s="2">
        <v>1</v>
      </c>
      <c r="AF33" s="2"/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>
        <v>1</v>
      </c>
      <c r="BU33" s="2"/>
      <c r="BV33" s="2"/>
      <c r="BW33" s="2"/>
      <c r="BX33" s="2"/>
      <c r="BY33" s="2">
        <v>1</v>
      </c>
      <c r="BZ33" s="2"/>
      <c r="CA33" s="2">
        <v>1</v>
      </c>
      <c r="CB33" s="2"/>
      <c r="CC33" s="2">
        <v>1</v>
      </c>
      <c r="CD33" s="2"/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/>
      <c r="CT33" s="2">
        <v>1</v>
      </c>
      <c r="CU33" s="2"/>
      <c r="CV33" s="2">
        <v>1</v>
      </c>
      <c r="CW33" s="2"/>
      <c r="CX33" s="2">
        <v>1</v>
      </c>
      <c r="CY33" s="2"/>
      <c r="CZ33" s="2"/>
      <c r="DA33" s="2"/>
      <c r="DB33" s="2">
        <v>1</v>
      </c>
      <c r="DC33" s="2"/>
      <c r="DD33" s="2">
        <v>1</v>
      </c>
      <c r="DE33" s="2"/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>
        <v>1</v>
      </c>
      <c r="DT33" s="2"/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>
        <v>1</v>
      </c>
      <c r="ER33" s="2"/>
      <c r="ES33" s="2"/>
      <c r="ET33" s="2"/>
      <c r="EU33" s="2"/>
      <c r="EV33" s="2">
        <v>1</v>
      </c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4">
        <v>21</v>
      </c>
      <c r="B34" s="75" t="s">
        <v>642</v>
      </c>
      <c r="C34" s="2"/>
      <c r="D34" s="2"/>
      <c r="E34" s="2">
        <v>1</v>
      </c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>
        <v>1</v>
      </c>
      <c r="Y34" s="2"/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>
        <v>1</v>
      </c>
      <c r="CV34" s="2"/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4">
        <v>22</v>
      </c>
      <c r="B35" s="75" t="s">
        <v>644</v>
      </c>
      <c r="C35" s="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2" thickBot="1" x14ac:dyDescent="0.35">
      <c r="A36" s="34">
        <v>23</v>
      </c>
      <c r="B36" s="75" t="s">
        <v>652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/>
      <c r="FK36" s="2">
        <v>1</v>
      </c>
    </row>
    <row r="37" spans="1:254" ht="15" customHeight="1" thickBot="1" x14ac:dyDescent="0.35">
      <c r="A37" s="34">
        <v>24</v>
      </c>
      <c r="B37" s="75" t="s">
        <v>647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</row>
    <row r="38" spans="1:254" ht="15.75" customHeight="1" thickBot="1" x14ac:dyDescent="0.35">
      <c r="A38" s="34">
        <v>25</v>
      </c>
      <c r="B38" s="75" t="s">
        <v>646</v>
      </c>
      <c r="C38" s="2">
        <v>1</v>
      </c>
      <c r="D38" s="2"/>
      <c r="E38" s="2"/>
      <c r="F38" s="2"/>
      <c r="G38" s="2"/>
      <c r="H38" s="2">
        <v>1</v>
      </c>
      <c r="I38" s="2"/>
      <c r="J38" s="2"/>
      <c r="K38" s="2">
        <v>1</v>
      </c>
      <c r="L38" s="2">
        <v>1</v>
      </c>
      <c r="M38" s="2"/>
      <c r="N38" s="2"/>
      <c r="O38" s="2"/>
      <c r="P38" s="2"/>
      <c r="Q38" s="2">
        <v>1</v>
      </c>
      <c r="R38" s="2">
        <v>1</v>
      </c>
      <c r="S38" s="2"/>
      <c r="T38" s="2"/>
      <c r="U38" s="2"/>
      <c r="V38" s="2"/>
      <c r="W38" s="2">
        <v>1</v>
      </c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/>
      <c r="AN38" s="2"/>
      <c r="AO38" s="2">
        <v>1</v>
      </c>
      <c r="AP38" s="2">
        <v>1</v>
      </c>
      <c r="AQ38" s="2"/>
      <c r="AR38" s="2"/>
      <c r="AS38" s="2"/>
      <c r="AT38" s="2"/>
      <c r="AU38" s="2">
        <v>1</v>
      </c>
      <c r="AV38" s="2">
        <v>1</v>
      </c>
      <c r="AW38" s="2"/>
      <c r="AX38" s="2"/>
      <c r="AY38" s="2">
        <v>1</v>
      </c>
      <c r="AZ38" s="2"/>
      <c r="BA38" s="2"/>
      <c r="BB38" s="2"/>
      <c r="BC38" s="2"/>
      <c r="BD38" s="2">
        <v>1</v>
      </c>
      <c r="BE38" s="2">
        <v>1</v>
      </c>
      <c r="BF38" s="2"/>
      <c r="BG38" s="2"/>
      <c r="BH38" s="2"/>
      <c r="BI38" s="2"/>
      <c r="BJ38" s="2">
        <v>1</v>
      </c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>
        <v>1</v>
      </c>
      <c r="CA38" s="2"/>
      <c r="CB38" s="2"/>
      <c r="CC38" s="2"/>
      <c r="CD38" s="2"/>
      <c r="CE38" s="2">
        <v>1</v>
      </c>
      <c r="CF38" s="2"/>
      <c r="CG38" s="2"/>
      <c r="CH38" s="2">
        <v>1</v>
      </c>
      <c r="CI38" s="2">
        <v>1</v>
      </c>
      <c r="CJ38" s="2"/>
      <c r="CK38" s="2"/>
      <c r="CL38" s="2"/>
      <c r="CM38" s="2"/>
      <c r="CN38" s="2">
        <v>1</v>
      </c>
      <c r="CO38" s="2">
        <v>1</v>
      </c>
      <c r="CP38" s="2"/>
      <c r="CQ38" s="2"/>
      <c r="CR38" s="2"/>
      <c r="CS38" s="2"/>
      <c r="CT38" s="2">
        <v>1</v>
      </c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/>
      <c r="DK38" s="2"/>
      <c r="DL38" s="2">
        <v>1</v>
      </c>
      <c r="DM38" s="2">
        <v>1</v>
      </c>
      <c r="DN38" s="2"/>
      <c r="DO38" s="2"/>
      <c r="DP38" s="2"/>
      <c r="DQ38" s="2"/>
      <c r="DR38" s="2">
        <v>1</v>
      </c>
      <c r="DS38" s="2">
        <v>1</v>
      </c>
      <c r="DT38" s="2"/>
      <c r="DU38" s="2"/>
      <c r="DV38" s="2">
        <v>1</v>
      </c>
      <c r="DW38" s="2"/>
      <c r="DX38" s="2"/>
      <c r="DY38" s="2"/>
      <c r="DZ38" s="2"/>
      <c r="EA38" s="2">
        <v>1</v>
      </c>
      <c r="EB38" s="2">
        <v>1</v>
      </c>
      <c r="EC38" s="2"/>
      <c r="ED38" s="2"/>
      <c r="EE38" s="2"/>
      <c r="EF38" s="2"/>
      <c r="EG38" s="2">
        <v>1</v>
      </c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</row>
    <row r="39" spans="1:254" x14ac:dyDescent="0.3">
      <c r="A39" s="51" t="s">
        <v>66</v>
      </c>
      <c r="B39" s="52"/>
      <c r="C39" s="34">
        <f>SUM(C14:C38)</f>
        <v>4</v>
      </c>
      <c r="D39" s="34">
        <f t="shared" ref="D39:BO39" si="0">SUM(D14:D38)</f>
        <v>15</v>
      </c>
      <c r="E39" s="34">
        <f t="shared" si="0"/>
        <v>6</v>
      </c>
      <c r="F39" s="34">
        <f t="shared" si="0"/>
        <v>4</v>
      </c>
      <c r="G39" s="34">
        <f t="shared" si="0"/>
        <v>15</v>
      </c>
      <c r="H39" s="34">
        <f t="shared" si="0"/>
        <v>6</v>
      </c>
      <c r="I39" s="34">
        <f t="shared" si="0"/>
        <v>4</v>
      </c>
      <c r="J39" s="34">
        <f t="shared" si="0"/>
        <v>15</v>
      </c>
      <c r="K39" s="34">
        <f t="shared" si="0"/>
        <v>6</v>
      </c>
      <c r="L39" s="34">
        <f t="shared" si="0"/>
        <v>4</v>
      </c>
      <c r="M39" s="34">
        <f t="shared" si="0"/>
        <v>15</v>
      </c>
      <c r="N39" s="34">
        <f t="shared" si="0"/>
        <v>6</v>
      </c>
      <c r="O39" s="34">
        <f t="shared" si="0"/>
        <v>4</v>
      </c>
      <c r="P39" s="34">
        <f t="shared" si="0"/>
        <v>15</v>
      </c>
      <c r="Q39" s="34">
        <f t="shared" si="0"/>
        <v>6</v>
      </c>
      <c r="R39" s="34">
        <f t="shared" si="0"/>
        <v>6</v>
      </c>
      <c r="S39" s="34">
        <f t="shared" si="0"/>
        <v>14</v>
      </c>
      <c r="T39" s="34">
        <f t="shared" si="0"/>
        <v>5</v>
      </c>
      <c r="U39" s="34">
        <f t="shared" si="0"/>
        <v>6</v>
      </c>
      <c r="V39" s="34">
        <f t="shared" si="0"/>
        <v>14</v>
      </c>
      <c r="W39" s="34">
        <f t="shared" si="0"/>
        <v>5</v>
      </c>
      <c r="X39" s="34">
        <f t="shared" si="0"/>
        <v>6</v>
      </c>
      <c r="Y39" s="34">
        <f t="shared" si="0"/>
        <v>14</v>
      </c>
      <c r="Z39" s="34">
        <f t="shared" si="0"/>
        <v>5</v>
      </c>
      <c r="AA39" s="34">
        <f t="shared" si="0"/>
        <v>6</v>
      </c>
      <c r="AB39" s="34">
        <f t="shared" si="0"/>
        <v>14</v>
      </c>
      <c r="AC39" s="34">
        <f t="shared" si="0"/>
        <v>5</v>
      </c>
      <c r="AD39" s="34">
        <f t="shared" si="0"/>
        <v>6</v>
      </c>
      <c r="AE39" s="34">
        <f t="shared" si="0"/>
        <v>14</v>
      </c>
      <c r="AF39" s="34">
        <f t="shared" si="0"/>
        <v>5</v>
      </c>
      <c r="AG39" s="34">
        <f t="shared" si="0"/>
        <v>6</v>
      </c>
      <c r="AH39" s="34">
        <f t="shared" si="0"/>
        <v>16</v>
      </c>
      <c r="AI39" s="34">
        <f t="shared" si="0"/>
        <v>3</v>
      </c>
      <c r="AJ39" s="34">
        <f t="shared" si="0"/>
        <v>6</v>
      </c>
      <c r="AK39" s="34">
        <f t="shared" si="0"/>
        <v>16</v>
      </c>
      <c r="AL39" s="34">
        <f t="shared" si="0"/>
        <v>3</v>
      </c>
      <c r="AM39" s="34">
        <f t="shared" si="0"/>
        <v>6</v>
      </c>
      <c r="AN39" s="34">
        <f t="shared" si="0"/>
        <v>16</v>
      </c>
      <c r="AO39" s="34">
        <f t="shared" si="0"/>
        <v>3</v>
      </c>
      <c r="AP39" s="34">
        <f t="shared" si="0"/>
        <v>6</v>
      </c>
      <c r="AQ39" s="34">
        <f t="shared" si="0"/>
        <v>16</v>
      </c>
      <c r="AR39" s="34">
        <f t="shared" si="0"/>
        <v>3</v>
      </c>
      <c r="AS39" s="34">
        <f t="shared" si="0"/>
        <v>6</v>
      </c>
      <c r="AT39" s="34">
        <f t="shared" si="0"/>
        <v>16</v>
      </c>
      <c r="AU39" s="34">
        <f t="shared" si="0"/>
        <v>3</v>
      </c>
      <c r="AV39" s="34">
        <f t="shared" si="0"/>
        <v>6</v>
      </c>
      <c r="AW39" s="34">
        <f t="shared" si="0"/>
        <v>17</v>
      </c>
      <c r="AX39" s="34">
        <f t="shared" si="0"/>
        <v>2</v>
      </c>
      <c r="AY39" s="34">
        <f t="shared" si="0"/>
        <v>6</v>
      </c>
      <c r="AZ39" s="34">
        <f t="shared" si="0"/>
        <v>17</v>
      </c>
      <c r="BA39" s="34">
        <f t="shared" si="0"/>
        <v>2</v>
      </c>
      <c r="BB39" s="34">
        <f t="shared" si="0"/>
        <v>6</v>
      </c>
      <c r="BC39" s="34">
        <f t="shared" si="0"/>
        <v>17</v>
      </c>
      <c r="BD39" s="34">
        <f t="shared" si="0"/>
        <v>2</v>
      </c>
      <c r="BE39" s="34">
        <f t="shared" si="0"/>
        <v>6</v>
      </c>
      <c r="BF39" s="34">
        <f t="shared" si="0"/>
        <v>17</v>
      </c>
      <c r="BG39" s="34">
        <f t="shared" si="0"/>
        <v>2</v>
      </c>
      <c r="BH39" s="34">
        <f t="shared" si="0"/>
        <v>6</v>
      </c>
      <c r="BI39" s="34">
        <f t="shared" si="0"/>
        <v>17</v>
      </c>
      <c r="BJ39" s="34">
        <f t="shared" si="0"/>
        <v>2</v>
      </c>
      <c r="BK39" s="34">
        <f t="shared" si="0"/>
        <v>4</v>
      </c>
      <c r="BL39" s="34">
        <f t="shared" si="0"/>
        <v>18</v>
      </c>
      <c r="BM39" s="34">
        <f t="shared" si="0"/>
        <v>3</v>
      </c>
      <c r="BN39" s="34">
        <f t="shared" si="0"/>
        <v>4</v>
      </c>
      <c r="BO39" s="34">
        <f t="shared" si="0"/>
        <v>18</v>
      </c>
      <c r="BP39" s="34">
        <f t="shared" ref="BP39:EA39" si="1">SUM(BP14:BP38)</f>
        <v>3</v>
      </c>
      <c r="BQ39" s="34">
        <f t="shared" si="1"/>
        <v>4</v>
      </c>
      <c r="BR39" s="34">
        <f t="shared" si="1"/>
        <v>18</v>
      </c>
      <c r="BS39" s="34">
        <f t="shared" si="1"/>
        <v>3</v>
      </c>
      <c r="BT39" s="34">
        <f t="shared" si="1"/>
        <v>4</v>
      </c>
      <c r="BU39" s="34">
        <f t="shared" si="1"/>
        <v>18</v>
      </c>
      <c r="BV39" s="34">
        <f t="shared" si="1"/>
        <v>3</v>
      </c>
      <c r="BW39" s="34">
        <f t="shared" si="1"/>
        <v>4</v>
      </c>
      <c r="BX39" s="34">
        <f t="shared" si="1"/>
        <v>18</v>
      </c>
      <c r="BY39" s="34">
        <f t="shared" si="1"/>
        <v>3</v>
      </c>
      <c r="BZ39" s="34">
        <f t="shared" si="1"/>
        <v>4</v>
      </c>
      <c r="CA39" s="34">
        <f t="shared" si="1"/>
        <v>15</v>
      </c>
      <c r="CB39" s="34">
        <f t="shared" si="1"/>
        <v>6</v>
      </c>
      <c r="CC39" s="34">
        <f t="shared" si="1"/>
        <v>4</v>
      </c>
      <c r="CD39" s="34">
        <f t="shared" si="1"/>
        <v>15</v>
      </c>
      <c r="CE39" s="34">
        <f t="shared" si="1"/>
        <v>6</v>
      </c>
      <c r="CF39" s="34">
        <f t="shared" si="1"/>
        <v>4</v>
      </c>
      <c r="CG39" s="34">
        <f t="shared" si="1"/>
        <v>15</v>
      </c>
      <c r="CH39" s="34">
        <f t="shared" si="1"/>
        <v>6</v>
      </c>
      <c r="CI39" s="34">
        <f t="shared" si="1"/>
        <v>4</v>
      </c>
      <c r="CJ39" s="34">
        <f t="shared" si="1"/>
        <v>15</v>
      </c>
      <c r="CK39" s="34">
        <f t="shared" si="1"/>
        <v>6</v>
      </c>
      <c r="CL39" s="34">
        <f t="shared" si="1"/>
        <v>4</v>
      </c>
      <c r="CM39" s="34">
        <f t="shared" si="1"/>
        <v>15</v>
      </c>
      <c r="CN39" s="34">
        <f t="shared" si="1"/>
        <v>6</v>
      </c>
      <c r="CO39" s="34">
        <f t="shared" si="1"/>
        <v>6</v>
      </c>
      <c r="CP39" s="34">
        <f t="shared" si="1"/>
        <v>14</v>
      </c>
      <c r="CQ39" s="34">
        <f t="shared" si="1"/>
        <v>5</v>
      </c>
      <c r="CR39" s="34">
        <f t="shared" si="1"/>
        <v>6</v>
      </c>
      <c r="CS39" s="34">
        <f t="shared" si="1"/>
        <v>14</v>
      </c>
      <c r="CT39" s="34">
        <f t="shared" si="1"/>
        <v>5</v>
      </c>
      <c r="CU39" s="34">
        <f t="shared" si="1"/>
        <v>6</v>
      </c>
      <c r="CV39" s="34">
        <f t="shared" si="1"/>
        <v>14</v>
      </c>
      <c r="CW39" s="34">
        <f t="shared" si="1"/>
        <v>5</v>
      </c>
      <c r="CX39" s="34">
        <f t="shared" si="1"/>
        <v>6</v>
      </c>
      <c r="CY39" s="34">
        <f t="shared" si="1"/>
        <v>14</v>
      </c>
      <c r="CZ39" s="34">
        <f t="shared" si="1"/>
        <v>5</v>
      </c>
      <c r="DA39" s="34">
        <f t="shared" si="1"/>
        <v>6</v>
      </c>
      <c r="DB39" s="34">
        <f t="shared" si="1"/>
        <v>14</v>
      </c>
      <c r="DC39" s="34">
        <f t="shared" si="1"/>
        <v>5</v>
      </c>
      <c r="DD39" s="34">
        <f t="shared" si="1"/>
        <v>6</v>
      </c>
      <c r="DE39" s="34">
        <f t="shared" si="1"/>
        <v>16</v>
      </c>
      <c r="DF39" s="34">
        <f t="shared" si="1"/>
        <v>3</v>
      </c>
      <c r="DG39" s="34">
        <f t="shared" si="1"/>
        <v>6</v>
      </c>
      <c r="DH39" s="34">
        <f t="shared" si="1"/>
        <v>16</v>
      </c>
      <c r="DI39" s="34">
        <f t="shared" si="1"/>
        <v>3</v>
      </c>
      <c r="DJ39" s="34">
        <f t="shared" si="1"/>
        <v>6</v>
      </c>
      <c r="DK39" s="34">
        <f t="shared" si="1"/>
        <v>16</v>
      </c>
      <c r="DL39" s="34">
        <f t="shared" si="1"/>
        <v>3</v>
      </c>
      <c r="DM39" s="34">
        <f t="shared" si="1"/>
        <v>6</v>
      </c>
      <c r="DN39" s="34">
        <f t="shared" si="1"/>
        <v>16</v>
      </c>
      <c r="DO39" s="34">
        <f t="shared" si="1"/>
        <v>3</v>
      </c>
      <c r="DP39" s="34">
        <f t="shared" si="1"/>
        <v>6</v>
      </c>
      <c r="DQ39" s="34">
        <f t="shared" si="1"/>
        <v>16</v>
      </c>
      <c r="DR39" s="34">
        <f t="shared" si="1"/>
        <v>3</v>
      </c>
      <c r="DS39" s="34">
        <f t="shared" si="1"/>
        <v>6</v>
      </c>
      <c r="DT39" s="34">
        <f t="shared" si="1"/>
        <v>17</v>
      </c>
      <c r="DU39" s="34">
        <f t="shared" si="1"/>
        <v>2</v>
      </c>
      <c r="DV39" s="34">
        <f t="shared" si="1"/>
        <v>6</v>
      </c>
      <c r="DW39" s="34">
        <f t="shared" si="1"/>
        <v>17</v>
      </c>
      <c r="DX39" s="34">
        <f t="shared" si="1"/>
        <v>2</v>
      </c>
      <c r="DY39" s="34">
        <f t="shared" si="1"/>
        <v>6</v>
      </c>
      <c r="DZ39" s="34">
        <f t="shared" si="1"/>
        <v>17</v>
      </c>
      <c r="EA39" s="34">
        <f t="shared" si="1"/>
        <v>2</v>
      </c>
      <c r="EB39" s="34">
        <f t="shared" ref="EB39:FK39" si="2">SUM(EB14:EB38)</f>
        <v>6</v>
      </c>
      <c r="EC39" s="34">
        <f t="shared" si="2"/>
        <v>17</v>
      </c>
      <c r="ED39" s="34">
        <f t="shared" si="2"/>
        <v>2</v>
      </c>
      <c r="EE39" s="34">
        <f t="shared" si="2"/>
        <v>6</v>
      </c>
      <c r="EF39" s="34">
        <f t="shared" si="2"/>
        <v>17</v>
      </c>
      <c r="EG39" s="34">
        <f t="shared" si="2"/>
        <v>2</v>
      </c>
      <c r="EH39" s="34">
        <f t="shared" si="2"/>
        <v>4</v>
      </c>
      <c r="EI39" s="34">
        <f t="shared" si="2"/>
        <v>18</v>
      </c>
      <c r="EJ39" s="34">
        <f t="shared" si="2"/>
        <v>3</v>
      </c>
      <c r="EK39" s="34">
        <f t="shared" si="2"/>
        <v>4</v>
      </c>
      <c r="EL39" s="34">
        <f t="shared" si="2"/>
        <v>18</v>
      </c>
      <c r="EM39" s="34">
        <f t="shared" si="2"/>
        <v>3</v>
      </c>
      <c r="EN39" s="34">
        <f t="shared" si="2"/>
        <v>4</v>
      </c>
      <c r="EO39" s="34">
        <f t="shared" si="2"/>
        <v>18</v>
      </c>
      <c r="EP39" s="34">
        <f t="shared" si="2"/>
        <v>3</v>
      </c>
      <c r="EQ39" s="34">
        <f t="shared" si="2"/>
        <v>4</v>
      </c>
      <c r="ER39" s="34">
        <f t="shared" si="2"/>
        <v>18</v>
      </c>
      <c r="ES39" s="34">
        <f t="shared" si="2"/>
        <v>3</v>
      </c>
      <c r="ET39" s="34">
        <f t="shared" si="2"/>
        <v>4</v>
      </c>
      <c r="EU39" s="34">
        <f t="shared" si="2"/>
        <v>18</v>
      </c>
      <c r="EV39" s="34">
        <f t="shared" si="2"/>
        <v>3</v>
      </c>
      <c r="EW39" s="34">
        <f t="shared" si="2"/>
        <v>7</v>
      </c>
      <c r="EX39" s="34">
        <f t="shared" si="2"/>
        <v>13</v>
      </c>
      <c r="EY39" s="34">
        <f t="shared" si="2"/>
        <v>5</v>
      </c>
      <c r="EZ39" s="34">
        <f t="shared" si="2"/>
        <v>7</v>
      </c>
      <c r="FA39" s="34">
        <f t="shared" si="2"/>
        <v>13</v>
      </c>
      <c r="FB39" s="34">
        <f t="shared" si="2"/>
        <v>5</v>
      </c>
      <c r="FC39" s="34">
        <f t="shared" si="2"/>
        <v>7</v>
      </c>
      <c r="FD39" s="34">
        <f t="shared" si="2"/>
        <v>13</v>
      </c>
      <c r="FE39" s="34">
        <f t="shared" si="2"/>
        <v>5</v>
      </c>
      <c r="FF39" s="34">
        <f t="shared" si="2"/>
        <v>7</v>
      </c>
      <c r="FG39" s="34">
        <f t="shared" si="2"/>
        <v>13</v>
      </c>
      <c r="FH39" s="34">
        <f t="shared" si="2"/>
        <v>5</v>
      </c>
      <c r="FI39" s="34">
        <f t="shared" si="2"/>
        <v>7</v>
      </c>
      <c r="FJ39" s="34">
        <f t="shared" si="2"/>
        <v>13</v>
      </c>
      <c r="FK39" s="34">
        <f t="shared" si="2"/>
        <v>5</v>
      </c>
    </row>
    <row r="40" spans="1:254" ht="39" customHeight="1" x14ac:dyDescent="0.3">
      <c r="A40" s="53" t="s">
        <v>417</v>
      </c>
      <c r="B40" s="54"/>
      <c r="C40" s="6">
        <f>C39/25%</f>
        <v>16</v>
      </c>
      <c r="D40" s="6">
        <f t="shared" ref="D40:P40" si="3">D39/25%</f>
        <v>60</v>
      </c>
      <c r="E40" s="6">
        <f t="shared" si="3"/>
        <v>24</v>
      </c>
      <c r="F40" s="6">
        <f t="shared" si="3"/>
        <v>16</v>
      </c>
      <c r="G40" s="6">
        <f t="shared" si="3"/>
        <v>60</v>
      </c>
      <c r="H40" s="6">
        <f t="shared" si="3"/>
        <v>24</v>
      </c>
      <c r="I40" s="6">
        <f t="shared" si="3"/>
        <v>16</v>
      </c>
      <c r="J40" s="6">
        <f t="shared" si="3"/>
        <v>60</v>
      </c>
      <c r="K40" s="6">
        <f t="shared" si="3"/>
        <v>24</v>
      </c>
      <c r="L40" s="6">
        <f t="shared" si="3"/>
        <v>16</v>
      </c>
      <c r="M40" s="6">
        <f t="shared" si="3"/>
        <v>60</v>
      </c>
      <c r="N40" s="6">
        <f t="shared" si="3"/>
        <v>24</v>
      </c>
      <c r="O40" s="6">
        <f t="shared" si="3"/>
        <v>16</v>
      </c>
      <c r="P40" s="6">
        <f t="shared" si="3"/>
        <v>60</v>
      </c>
      <c r="Q40" s="6">
        <f>Q39/25%</f>
        <v>24</v>
      </c>
      <c r="R40" s="6">
        <f t="shared" ref="R40:CC40" si="4">R39/25%</f>
        <v>24</v>
      </c>
      <c r="S40" s="6">
        <f t="shared" si="4"/>
        <v>56</v>
      </c>
      <c r="T40" s="6">
        <f t="shared" si="4"/>
        <v>20</v>
      </c>
      <c r="U40" s="6">
        <f t="shared" si="4"/>
        <v>24</v>
      </c>
      <c r="V40" s="6">
        <f t="shared" si="4"/>
        <v>56</v>
      </c>
      <c r="W40" s="6">
        <f t="shared" si="4"/>
        <v>20</v>
      </c>
      <c r="X40" s="6">
        <f t="shared" si="4"/>
        <v>24</v>
      </c>
      <c r="Y40" s="6">
        <f t="shared" si="4"/>
        <v>56</v>
      </c>
      <c r="Z40" s="6">
        <f t="shared" si="4"/>
        <v>20</v>
      </c>
      <c r="AA40" s="6">
        <f t="shared" si="4"/>
        <v>24</v>
      </c>
      <c r="AB40" s="6">
        <f t="shared" si="4"/>
        <v>56</v>
      </c>
      <c r="AC40" s="6">
        <f t="shared" si="4"/>
        <v>20</v>
      </c>
      <c r="AD40" s="6">
        <f t="shared" si="4"/>
        <v>24</v>
      </c>
      <c r="AE40" s="6">
        <f t="shared" si="4"/>
        <v>56</v>
      </c>
      <c r="AF40" s="6">
        <f t="shared" si="4"/>
        <v>20</v>
      </c>
      <c r="AG40" s="6">
        <f t="shared" si="4"/>
        <v>24</v>
      </c>
      <c r="AH40" s="6">
        <f t="shared" si="4"/>
        <v>64</v>
      </c>
      <c r="AI40" s="6">
        <f t="shared" si="4"/>
        <v>12</v>
      </c>
      <c r="AJ40" s="6">
        <f t="shared" si="4"/>
        <v>24</v>
      </c>
      <c r="AK40" s="6">
        <f t="shared" si="4"/>
        <v>64</v>
      </c>
      <c r="AL40" s="6">
        <f t="shared" si="4"/>
        <v>12</v>
      </c>
      <c r="AM40" s="6">
        <f t="shared" si="4"/>
        <v>24</v>
      </c>
      <c r="AN40" s="6">
        <f t="shared" si="4"/>
        <v>64</v>
      </c>
      <c r="AO40" s="6">
        <f t="shared" si="4"/>
        <v>12</v>
      </c>
      <c r="AP40" s="6">
        <f t="shared" si="4"/>
        <v>24</v>
      </c>
      <c r="AQ40" s="6">
        <f t="shared" si="4"/>
        <v>64</v>
      </c>
      <c r="AR40" s="6">
        <f t="shared" si="4"/>
        <v>12</v>
      </c>
      <c r="AS40" s="6">
        <f t="shared" si="4"/>
        <v>24</v>
      </c>
      <c r="AT40" s="6">
        <f t="shared" si="4"/>
        <v>64</v>
      </c>
      <c r="AU40" s="6">
        <f t="shared" si="4"/>
        <v>12</v>
      </c>
      <c r="AV40" s="6">
        <f t="shared" si="4"/>
        <v>24</v>
      </c>
      <c r="AW40" s="6">
        <f t="shared" si="4"/>
        <v>68</v>
      </c>
      <c r="AX40" s="6">
        <f t="shared" si="4"/>
        <v>8</v>
      </c>
      <c r="AY40" s="6">
        <f t="shared" si="4"/>
        <v>24</v>
      </c>
      <c r="AZ40" s="6">
        <f t="shared" si="4"/>
        <v>68</v>
      </c>
      <c r="BA40" s="6">
        <f t="shared" si="4"/>
        <v>8</v>
      </c>
      <c r="BB40" s="6">
        <f t="shared" si="4"/>
        <v>24</v>
      </c>
      <c r="BC40" s="6">
        <f t="shared" si="4"/>
        <v>68</v>
      </c>
      <c r="BD40" s="6">
        <f t="shared" si="4"/>
        <v>8</v>
      </c>
      <c r="BE40" s="6">
        <f t="shared" si="4"/>
        <v>24</v>
      </c>
      <c r="BF40" s="6">
        <f t="shared" si="4"/>
        <v>68</v>
      </c>
      <c r="BG40" s="6">
        <f t="shared" si="4"/>
        <v>8</v>
      </c>
      <c r="BH40" s="6">
        <f t="shared" si="4"/>
        <v>24</v>
      </c>
      <c r="BI40" s="6">
        <f t="shared" si="4"/>
        <v>68</v>
      </c>
      <c r="BJ40" s="6">
        <f t="shared" si="4"/>
        <v>8</v>
      </c>
      <c r="BK40" s="6">
        <f t="shared" si="4"/>
        <v>16</v>
      </c>
      <c r="BL40" s="6">
        <f t="shared" si="4"/>
        <v>72</v>
      </c>
      <c r="BM40" s="6">
        <f t="shared" si="4"/>
        <v>12</v>
      </c>
      <c r="BN40" s="6">
        <f t="shared" si="4"/>
        <v>16</v>
      </c>
      <c r="BO40" s="6">
        <f t="shared" si="4"/>
        <v>72</v>
      </c>
      <c r="BP40" s="6">
        <f t="shared" si="4"/>
        <v>12</v>
      </c>
      <c r="BQ40" s="6">
        <f t="shared" si="4"/>
        <v>16</v>
      </c>
      <c r="BR40" s="6">
        <f t="shared" si="4"/>
        <v>72</v>
      </c>
      <c r="BS40" s="6">
        <f t="shared" si="4"/>
        <v>12</v>
      </c>
      <c r="BT40" s="6">
        <f t="shared" si="4"/>
        <v>16</v>
      </c>
      <c r="BU40" s="6">
        <f t="shared" si="4"/>
        <v>72</v>
      </c>
      <c r="BV40" s="6">
        <f t="shared" si="4"/>
        <v>12</v>
      </c>
      <c r="BW40" s="6">
        <f t="shared" si="4"/>
        <v>16</v>
      </c>
      <c r="BX40" s="6">
        <f t="shared" si="4"/>
        <v>72</v>
      </c>
      <c r="BY40" s="6">
        <f t="shared" si="4"/>
        <v>12</v>
      </c>
      <c r="BZ40" s="6">
        <f t="shared" si="4"/>
        <v>16</v>
      </c>
      <c r="CA40" s="6">
        <f t="shared" si="4"/>
        <v>60</v>
      </c>
      <c r="CB40" s="6">
        <f t="shared" si="4"/>
        <v>24</v>
      </c>
      <c r="CC40" s="6">
        <f t="shared" si="4"/>
        <v>16</v>
      </c>
      <c r="CD40" s="6">
        <f t="shared" ref="CD40:EO40" si="5">CD39/25%</f>
        <v>60</v>
      </c>
      <c r="CE40" s="6">
        <f t="shared" si="5"/>
        <v>24</v>
      </c>
      <c r="CF40" s="6">
        <f t="shared" si="5"/>
        <v>16</v>
      </c>
      <c r="CG40" s="6">
        <f t="shared" si="5"/>
        <v>60</v>
      </c>
      <c r="CH40" s="6">
        <f t="shared" si="5"/>
        <v>24</v>
      </c>
      <c r="CI40" s="6">
        <f t="shared" si="5"/>
        <v>16</v>
      </c>
      <c r="CJ40" s="6">
        <f t="shared" si="5"/>
        <v>60</v>
      </c>
      <c r="CK40" s="6">
        <f t="shared" si="5"/>
        <v>24</v>
      </c>
      <c r="CL40" s="6">
        <f t="shared" si="5"/>
        <v>16</v>
      </c>
      <c r="CM40" s="6">
        <f t="shared" si="5"/>
        <v>60</v>
      </c>
      <c r="CN40" s="6">
        <f t="shared" si="5"/>
        <v>24</v>
      </c>
      <c r="CO40" s="6">
        <f t="shared" si="5"/>
        <v>24</v>
      </c>
      <c r="CP40" s="6">
        <f t="shared" si="5"/>
        <v>56</v>
      </c>
      <c r="CQ40" s="6">
        <f t="shared" si="5"/>
        <v>20</v>
      </c>
      <c r="CR40" s="6">
        <f t="shared" si="5"/>
        <v>24</v>
      </c>
      <c r="CS40" s="6">
        <f t="shared" si="5"/>
        <v>56</v>
      </c>
      <c r="CT40" s="6">
        <f t="shared" si="5"/>
        <v>20</v>
      </c>
      <c r="CU40" s="6">
        <f t="shared" si="5"/>
        <v>24</v>
      </c>
      <c r="CV40" s="6">
        <f t="shared" si="5"/>
        <v>56</v>
      </c>
      <c r="CW40" s="6">
        <f t="shared" si="5"/>
        <v>20</v>
      </c>
      <c r="CX40" s="6">
        <f t="shared" si="5"/>
        <v>24</v>
      </c>
      <c r="CY40" s="6">
        <f t="shared" si="5"/>
        <v>56</v>
      </c>
      <c r="CZ40" s="6">
        <f t="shared" si="5"/>
        <v>20</v>
      </c>
      <c r="DA40" s="6">
        <f t="shared" si="5"/>
        <v>24</v>
      </c>
      <c r="DB40" s="6">
        <f t="shared" si="5"/>
        <v>56</v>
      </c>
      <c r="DC40" s="6">
        <f t="shared" si="5"/>
        <v>20</v>
      </c>
      <c r="DD40" s="6">
        <f t="shared" si="5"/>
        <v>24</v>
      </c>
      <c r="DE40" s="6">
        <f t="shared" si="5"/>
        <v>64</v>
      </c>
      <c r="DF40" s="6">
        <f t="shared" si="5"/>
        <v>12</v>
      </c>
      <c r="DG40" s="6">
        <f t="shared" si="5"/>
        <v>24</v>
      </c>
      <c r="DH40" s="6">
        <f t="shared" si="5"/>
        <v>64</v>
      </c>
      <c r="DI40" s="6">
        <f t="shared" si="5"/>
        <v>12</v>
      </c>
      <c r="DJ40" s="6">
        <f t="shared" si="5"/>
        <v>24</v>
      </c>
      <c r="DK40" s="6">
        <f t="shared" si="5"/>
        <v>64</v>
      </c>
      <c r="DL40" s="6">
        <f t="shared" si="5"/>
        <v>12</v>
      </c>
      <c r="DM40" s="6">
        <f t="shared" si="5"/>
        <v>24</v>
      </c>
      <c r="DN40" s="6">
        <f t="shared" si="5"/>
        <v>64</v>
      </c>
      <c r="DO40" s="6">
        <f t="shared" si="5"/>
        <v>12</v>
      </c>
      <c r="DP40" s="6">
        <f t="shared" si="5"/>
        <v>24</v>
      </c>
      <c r="DQ40" s="6">
        <f t="shared" si="5"/>
        <v>64</v>
      </c>
      <c r="DR40" s="6">
        <f t="shared" si="5"/>
        <v>12</v>
      </c>
      <c r="DS40" s="6">
        <f t="shared" si="5"/>
        <v>24</v>
      </c>
      <c r="DT40" s="6">
        <f t="shared" si="5"/>
        <v>68</v>
      </c>
      <c r="DU40" s="6">
        <f t="shared" si="5"/>
        <v>8</v>
      </c>
      <c r="DV40" s="6">
        <f t="shared" si="5"/>
        <v>24</v>
      </c>
      <c r="DW40" s="6">
        <f t="shared" si="5"/>
        <v>68</v>
      </c>
      <c r="DX40" s="6">
        <f t="shared" si="5"/>
        <v>8</v>
      </c>
      <c r="DY40" s="6">
        <f t="shared" si="5"/>
        <v>24</v>
      </c>
      <c r="DZ40" s="6">
        <f t="shared" si="5"/>
        <v>68</v>
      </c>
      <c r="EA40" s="6">
        <f t="shared" si="5"/>
        <v>8</v>
      </c>
      <c r="EB40" s="6">
        <f t="shared" si="5"/>
        <v>24</v>
      </c>
      <c r="EC40" s="6">
        <f t="shared" si="5"/>
        <v>68</v>
      </c>
      <c r="ED40" s="6">
        <f t="shared" si="5"/>
        <v>8</v>
      </c>
      <c r="EE40" s="6">
        <f t="shared" si="5"/>
        <v>24</v>
      </c>
      <c r="EF40" s="6">
        <f t="shared" si="5"/>
        <v>68</v>
      </c>
      <c r="EG40" s="6">
        <f t="shared" si="5"/>
        <v>8</v>
      </c>
      <c r="EH40" s="6">
        <f t="shared" si="5"/>
        <v>16</v>
      </c>
      <c r="EI40" s="6">
        <f t="shared" si="5"/>
        <v>72</v>
      </c>
      <c r="EJ40" s="6">
        <f t="shared" si="5"/>
        <v>12</v>
      </c>
      <c r="EK40" s="6">
        <f t="shared" si="5"/>
        <v>16</v>
      </c>
      <c r="EL40" s="6">
        <f t="shared" si="5"/>
        <v>72</v>
      </c>
      <c r="EM40" s="6">
        <f t="shared" si="5"/>
        <v>12</v>
      </c>
      <c r="EN40" s="6">
        <f t="shared" si="5"/>
        <v>16</v>
      </c>
      <c r="EO40" s="6">
        <f t="shared" si="5"/>
        <v>72</v>
      </c>
      <c r="EP40" s="6">
        <f t="shared" ref="EP40:FK40" si="6">EP39/25%</f>
        <v>12</v>
      </c>
      <c r="EQ40" s="6">
        <f t="shared" si="6"/>
        <v>16</v>
      </c>
      <c r="ER40" s="6">
        <f t="shared" si="6"/>
        <v>72</v>
      </c>
      <c r="ES40" s="6">
        <f t="shared" si="6"/>
        <v>12</v>
      </c>
      <c r="ET40" s="6">
        <f t="shared" si="6"/>
        <v>16</v>
      </c>
      <c r="EU40" s="6">
        <f t="shared" si="6"/>
        <v>72</v>
      </c>
      <c r="EV40" s="6">
        <f t="shared" si="6"/>
        <v>12</v>
      </c>
      <c r="EW40" s="6">
        <f t="shared" si="6"/>
        <v>28</v>
      </c>
      <c r="EX40" s="6">
        <f t="shared" si="6"/>
        <v>52</v>
      </c>
      <c r="EY40" s="6">
        <f t="shared" si="6"/>
        <v>20</v>
      </c>
      <c r="EZ40" s="6">
        <f t="shared" si="6"/>
        <v>28</v>
      </c>
      <c r="FA40" s="6">
        <f t="shared" si="6"/>
        <v>52</v>
      </c>
      <c r="FB40" s="6">
        <f t="shared" si="6"/>
        <v>20</v>
      </c>
      <c r="FC40" s="6">
        <f t="shared" si="6"/>
        <v>28</v>
      </c>
      <c r="FD40" s="6">
        <f t="shared" si="6"/>
        <v>52</v>
      </c>
      <c r="FE40" s="6">
        <f t="shared" si="6"/>
        <v>20</v>
      </c>
      <c r="FF40" s="6">
        <f t="shared" si="6"/>
        <v>28</v>
      </c>
      <c r="FG40" s="6">
        <f t="shared" si="6"/>
        <v>52</v>
      </c>
      <c r="FH40" s="6">
        <f t="shared" si="6"/>
        <v>20</v>
      </c>
      <c r="FI40" s="6">
        <f t="shared" si="6"/>
        <v>28</v>
      </c>
      <c r="FJ40" s="6">
        <f t="shared" si="6"/>
        <v>52</v>
      </c>
      <c r="FK40" s="6">
        <f t="shared" si="6"/>
        <v>20</v>
      </c>
    </row>
    <row r="42" spans="1:254" x14ac:dyDescent="0.3">
      <c r="B42" s="41" t="s">
        <v>403</v>
      </c>
      <c r="C42" s="42"/>
      <c r="D42" s="42"/>
      <c r="E42" s="43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E43/100*25</f>
        <v>4</v>
      </c>
      <c r="E43" s="28">
        <f>(C40+F40+I40+L40+O40)/5</f>
        <v>16</v>
      </c>
    </row>
    <row r="44" spans="1:254" x14ac:dyDescent="0.3">
      <c r="B44" s="2" t="s">
        <v>405</v>
      </c>
      <c r="C44" s="21" t="s">
        <v>407</v>
      </c>
      <c r="D44" s="22">
        <f>E44/100*25</f>
        <v>15</v>
      </c>
      <c r="E44" s="18">
        <f>(D40+G40+J40+M40+P40)/5</f>
        <v>60</v>
      </c>
    </row>
    <row r="45" spans="1:254" x14ac:dyDescent="0.3">
      <c r="B45" s="2" t="s">
        <v>406</v>
      </c>
      <c r="C45" s="21" t="s">
        <v>407</v>
      </c>
      <c r="D45" s="22">
        <f>E45/100*25</f>
        <v>6</v>
      </c>
      <c r="E45" s="18">
        <f>(E40+H40+K40+N40+Q40)/5</f>
        <v>24</v>
      </c>
    </row>
    <row r="46" spans="1:254" x14ac:dyDescent="0.3">
      <c r="B46" s="2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3">
      <c r="B47" s="2"/>
      <c r="C47" s="21"/>
      <c r="D47" s="44" t="s">
        <v>14</v>
      </c>
      <c r="E47" s="45"/>
      <c r="F47" s="46" t="s">
        <v>3</v>
      </c>
      <c r="G47" s="47"/>
      <c r="H47" s="48" t="s">
        <v>119</v>
      </c>
      <c r="I47" s="49"/>
    </row>
    <row r="48" spans="1:254" x14ac:dyDescent="0.3">
      <c r="B48" s="2" t="s">
        <v>404</v>
      </c>
      <c r="C48" s="21" t="s">
        <v>408</v>
      </c>
      <c r="D48" s="34">
        <f>E48/100*25</f>
        <v>6</v>
      </c>
      <c r="E48" s="18">
        <f>(R40+U40+X40+AA40+AD40)/5</f>
        <v>24</v>
      </c>
      <c r="F48" s="34">
        <f>G48/100*25</f>
        <v>6</v>
      </c>
      <c r="G48" s="18">
        <f>(AG40+AJ40+AM40+AP40+AS40)/5</f>
        <v>24</v>
      </c>
      <c r="H48" s="34">
        <f>I48/100*25</f>
        <v>6</v>
      </c>
      <c r="I48" s="18">
        <f>(AV40+AY40+BB40+BE40+BH40)/5</f>
        <v>24</v>
      </c>
    </row>
    <row r="49" spans="2:13" x14ac:dyDescent="0.3">
      <c r="B49" s="2" t="s">
        <v>405</v>
      </c>
      <c r="C49" s="21" t="s">
        <v>408</v>
      </c>
      <c r="D49" s="22">
        <f>E49/100*25</f>
        <v>14.000000000000002</v>
      </c>
      <c r="E49" s="18">
        <f>(S40+V40+Y40+AB40+AE40)/5</f>
        <v>56</v>
      </c>
      <c r="F49" s="34">
        <f>G49/100*25</f>
        <v>16</v>
      </c>
      <c r="G49" s="18">
        <f>(AH40+AK40+AN40+AQ40+AT40)/5</f>
        <v>64</v>
      </c>
      <c r="H49" s="34">
        <f>I49/100*25</f>
        <v>17</v>
      </c>
      <c r="I49" s="18">
        <f>(AW40+AZ40+BC40+BF40+BI40)/5</f>
        <v>68</v>
      </c>
    </row>
    <row r="50" spans="2:13" x14ac:dyDescent="0.3">
      <c r="B50" s="2" t="s">
        <v>406</v>
      </c>
      <c r="C50" s="21" t="s">
        <v>408</v>
      </c>
      <c r="D50" s="22">
        <f>E50/100*25</f>
        <v>5</v>
      </c>
      <c r="E50" s="18">
        <f>(T40+W40+Z40+AC40+AF40)/5</f>
        <v>20</v>
      </c>
      <c r="F50" s="34">
        <f>G50/100*25</f>
        <v>3</v>
      </c>
      <c r="G50" s="18">
        <f>(AI40+AL40+AO40+AR40+AU40)/5</f>
        <v>12</v>
      </c>
      <c r="H50" s="34">
        <f>I50/100*25</f>
        <v>2</v>
      </c>
      <c r="I50" s="18">
        <f>(AX40+BA40+BD40+BG40+BJ40)/5</f>
        <v>8</v>
      </c>
    </row>
    <row r="51" spans="2:13" x14ac:dyDescent="0.3">
      <c r="B51" s="2"/>
      <c r="C51" s="21"/>
      <c r="D51" s="20">
        <f t="shared" ref="D51:I51" si="7">SUM(D48:D50)</f>
        <v>25</v>
      </c>
      <c r="E51" s="20">
        <f t="shared" si="7"/>
        <v>100</v>
      </c>
      <c r="F51" s="19">
        <f t="shared" si="7"/>
        <v>25</v>
      </c>
      <c r="G51" s="20">
        <f t="shared" si="7"/>
        <v>100</v>
      </c>
      <c r="H51" s="19">
        <f t="shared" si="7"/>
        <v>25</v>
      </c>
      <c r="I51" s="20">
        <f t="shared" si="7"/>
        <v>100</v>
      </c>
    </row>
    <row r="52" spans="2:13" x14ac:dyDescent="0.3">
      <c r="B52" s="2" t="s">
        <v>404</v>
      </c>
      <c r="C52" s="21" t="s">
        <v>409</v>
      </c>
      <c r="D52" s="34">
        <f>E52/100*25</f>
        <v>4</v>
      </c>
      <c r="E52" s="18">
        <f>(BK40+BN40+BQ40+BT40+BW40)/5</f>
        <v>16</v>
      </c>
      <c r="I52" s="11"/>
    </row>
    <row r="53" spans="2:13" x14ac:dyDescent="0.3">
      <c r="B53" s="2" t="s">
        <v>405</v>
      </c>
      <c r="C53" s="21" t="s">
        <v>409</v>
      </c>
      <c r="D53" s="34">
        <f>E53/100*25</f>
        <v>18</v>
      </c>
      <c r="E53" s="18">
        <f>(BL40+BO40+BR40+BU40+BX40)/5</f>
        <v>72</v>
      </c>
    </row>
    <row r="54" spans="2:13" x14ac:dyDescent="0.3">
      <c r="B54" s="2" t="s">
        <v>406</v>
      </c>
      <c r="C54" s="21" t="s">
        <v>409</v>
      </c>
      <c r="D54" s="34">
        <f>E54/100*25</f>
        <v>3</v>
      </c>
      <c r="E54" s="18">
        <f>(BM40+BP40+BS40+BV40+BY40)/5</f>
        <v>12</v>
      </c>
    </row>
    <row r="55" spans="2:13" x14ac:dyDescent="0.3">
      <c r="B55" s="2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3">
      <c r="B56" s="2"/>
      <c r="C56" s="21"/>
      <c r="D56" s="44" t="s">
        <v>38</v>
      </c>
      <c r="E56" s="45"/>
      <c r="F56" s="44" t="s">
        <v>31</v>
      </c>
      <c r="G56" s="45"/>
      <c r="H56" s="48" t="s">
        <v>39</v>
      </c>
      <c r="I56" s="49"/>
      <c r="J56" s="40" t="s">
        <v>40</v>
      </c>
      <c r="K56" s="40"/>
      <c r="L56" s="40" t="s">
        <v>32</v>
      </c>
      <c r="M56" s="40"/>
    </row>
    <row r="57" spans="2:13" x14ac:dyDescent="0.3">
      <c r="B57" s="2" t="s">
        <v>404</v>
      </c>
      <c r="C57" s="21" t="s">
        <v>410</v>
      </c>
      <c r="D57" s="34">
        <f>E57/100*25</f>
        <v>4</v>
      </c>
      <c r="E57" s="18">
        <f>(BZ40+CC40+CF40+CI40+CL40)/5</f>
        <v>16</v>
      </c>
      <c r="F57" s="34">
        <f>G57/100*25</f>
        <v>6</v>
      </c>
      <c r="G57" s="18">
        <f>(CO40+CR40+CU40+CX40+DA40)/5</f>
        <v>24</v>
      </c>
      <c r="H57" s="34">
        <f>I57/100*25</f>
        <v>6</v>
      </c>
      <c r="I57" s="18">
        <f>(DD40+DG40+DJ40+DM40+DP40)/5</f>
        <v>24</v>
      </c>
      <c r="J57" s="34">
        <f>K57/100*25</f>
        <v>6</v>
      </c>
      <c r="K57" s="18">
        <f>(DS40+DV40+DY40+EB40+EE40)/5</f>
        <v>24</v>
      </c>
      <c r="L57" s="34">
        <f>M57/100*25</f>
        <v>4</v>
      </c>
      <c r="M57" s="18">
        <f>(EH40+EK40+EN40+EQ40+ET40)/5</f>
        <v>16</v>
      </c>
    </row>
    <row r="58" spans="2:13" x14ac:dyDescent="0.3">
      <c r="B58" s="2" t="s">
        <v>405</v>
      </c>
      <c r="C58" s="21" t="s">
        <v>410</v>
      </c>
      <c r="D58" s="34">
        <f>E58/100*25</f>
        <v>15</v>
      </c>
      <c r="E58" s="18">
        <f>(CA40+CD40+CG40+CJ40+CM40)/5</f>
        <v>60</v>
      </c>
      <c r="F58" s="34">
        <f>G58/100*25</f>
        <v>14.000000000000002</v>
      </c>
      <c r="G58" s="18">
        <f>(CP40+CS40+CV40+CY40+DB40)/5</f>
        <v>56</v>
      </c>
      <c r="H58" s="34">
        <f>I58/100*25</f>
        <v>16</v>
      </c>
      <c r="I58" s="18">
        <f>(DE40+DH40+DK40+DN40+DQ40)/5</f>
        <v>64</v>
      </c>
      <c r="J58" s="34">
        <f>K58/100*25</f>
        <v>17</v>
      </c>
      <c r="K58" s="18">
        <f>(DT40+DW40+DZ40+EC40+EF40)/5</f>
        <v>68</v>
      </c>
      <c r="L58" s="34">
        <f>M58/100*25</f>
        <v>18</v>
      </c>
      <c r="M58" s="18">
        <f>(EI40+EL40+EO40+ER40+EU40)/5</f>
        <v>72</v>
      </c>
    </row>
    <row r="59" spans="2:13" x14ac:dyDescent="0.3">
      <c r="B59" s="2" t="s">
        <v>406</v>
      </c>
      <c r="C59" s="21" t="s">
        <v>410</v>
      </c>
      <c r="D59" s="34">
        <f>E59/100*25</f>
        <v>6</v>
      </c>
      <c r="E59" s="18">
        <f>(CB40+CE40+CH40+CK40+CN40)/5</f>
        <v>24</v>
      </c>
      <c r="F59" s="34">
        <f>G59/100*25</f>
        <v>5</v>
      </c>
      <c r="G59" s="18">
        <f>(CQ40+CT40+CW40+CZ40+DC40)/5</f>
        <v>20</v>
      </c>
      <c r="H59" s="34">
        <f>I59/100*25</f>
        <v>3</v>
      </c>
      <c r="I59" s="18">
        <f>(DF40+DI40+DL40+DO40+DR40)/5</f>
        <v>12</v>
      </c>
      <c r="J59" s="34">
        <f>K59/100*25</f>
        <v>2</v>
      </c>
      <c r="K59" s="18">
        <f>(DU40+DX40+EA40+ED40+EG40)/5</f>
        <v>8</v>
      </c>
      <c r="L59" s="34">
        <f>M59/100*25</f>
        <v>3</v>
      </c>
      <c r="M59" s="18">
        <f>(EJ40+EM40+EP40+ES40+EV40)/5</f>
        <v>12</v>
      </c>
    </row>
    <row r="60" spans="2:13" x14ac:dyDescent="0.3">
      <c r="B60" s="2"/>
      <c r="C60" s="21"/>
      <c r="D60" s="19">
        <f t="shared" ref="D60:M60" si="8">SUM(D57:D59)</f>
        <v>25</v>
      </c>
      <c r="E60" s="19">
        <f t="shared" si="8"/>
        <v>100</v>
      </c>
      <c r="F60" s="19">
        <f t="shared" si="8"/>
        <v>25</v>
      </c>
      <c r="G60" s="20">
        <f t="shared" si="8"/>
        <v>100</v>
      </c>
      <c r="H60" s="19">
        <f t="shared" si="8"/>
        <v>25</v>
      </c>
      <c r="I60" s="20">
        <f t="shared" si="8"/>
        <v>100</v>
      </c>
      <c r="J60" s="19">
        <f t="shared" si="8"/>
        <v>25</v>
      </c>
      <c r="K60" s="20">
        <f t="shared" si="8"/>
        <v>100</v>
      </c>
      <c r="L60" s="19">
        <f t="shared" si="8"/>
        <v>25</v>
      </c>
      <c r="M60" s="20">
        <f t="shared" si="8"/>
        <v>100</v>
      </c>
    </row>
    <row r="61" spans="2:13" x14ac:dyDescent="0.3">
      <c r="B61" s="2" t="s">
        <v>404</v>
      </c>
      <c r="C61" s="21" t="s">
        <v>411</v>
      </c>
      <c r="D61" s="34">
        <f>E61/100*25</f>
        <v>7.0000000000000009</v>
      </c>
      <c r="E61" s="18">
        <f>(EW40+EZ40+FC40+FF40+FI40)/5</f>
        <v>28</v>
      </c>
    </row>
    <row r="62" spans="2:13" x14ac:dyDescent="0.3">
      <c r="B62" s="2" t="s">
        <v>405</v>
      </c>
      <c r="C62" s="21" t="s">
        <v>411</v>
      </c>
      <c r="D62" s="34">
        <f>E62/100*25</f>
        <v>13</v>
      </c>
      <c r="E62" s="18">
        <f>(EX40+FA40+FD40+FG40+FJ40)/5</f>
        <v>52</v>
      </c>
    </row>
    <row r="63" spans="2:13" x14ac:dyDescent="0.3">
      <c r="B63" s="2" t="s">
        <v>406</v>
      </c>
      <c r="C63" s="21" t="s">
        <v>411</v>
      </c>
      <c r="D63" s="34">
        <f>E63/100*25</f>
        <v>5</v>
      </c>
      <c r="E63" s="18">
        <f>(EY40+FB40+FE40+FH40+FK40)/5</f>
        <v>20</v>
      </c>
    </row>
    <row r="64" spans="2:13" x14ac:dyDescent="0.3">
      <c r="B64" s="2"/>
      <c r="C64" s="21"/>
      <c r="D64" s="19">
        <f>SUM(D61:D63)</f>
        <v>25</v>
      </c>
      <c r="E64" s="19">
        <f>SUM(E61:E63)</f>
        <v>100</v>
      </c>
    </row>
  </sheetData>
  <sortState ref="B15:B38">
    <sortCondition ref="B14"/>
  </sortState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25" sqref="B2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59" t="s">
        <v>635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FI2" s="60" t="s">
        <v>633</v>
      </c>
      <c r="FJ2" s="60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66" t="s">
        <v>26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7" t="s">
        <v>30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0" t="s">
        <v>34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3">
      <c r="A5" s="61"/>
      <c r="B5" s="61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14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6" t="s">
        <v>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119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7" t="s">
        <v>120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38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479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70" t="s">
        <v>40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58" t="s">
        <v>32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6" t="s">
        <v>35</v>
      </c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254" ht="15.75" hidden="1" x14ac:dyDescent="0.25">
      <c r="A6" s="61"/>
      <c r="B6" s="61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37"/>
      <c r="S6" s="37"/>
      <c r="T6" s="37"/>
      <c r="U6" s="37"/>
      <c r="V6" s="37"/>
      <c r="W6" s="37"/>
      <c r="X6" s="37"/>
      <c r="Y6" s="37"/>
      <c r="Z6" s="3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1"/>
      <c r="B7" s="6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37"/>
      <c r="S7" s="37"/>
      <c r="T7" s="37"/>
      <c r="U7" s="37"/>
      <c r="V7" s="37"/>
      <c r="W7" s="37"/>
      <c r="X7" s="37"/>
      <c r="Y7" s="37"/>
      <c r="Z7" s="3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1"/>
      <c r="B8" s="6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37"/>
      <c r="S8" s="37"/>
      <c r="T8" s="37"/>
      <c r="U8" s="37"/>
      <c r="V8" s="37"/>
      <c r="W8" s="37"/>
      <c r="X8" s="37"/>
      <c r="Y8" s="37"/>
      <c r="Z8" s="3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1"/>
      <c r="B9" s="61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37"/>
      <c r="S9" s="37"/>
      <c r="T9" s="37"/>
      <c r="U9" s="37"/>
      <c r="V9" s="37"/>
      <c r="W9" s="37"/>
      <c r="X9" s="37"/>
      <c r="Y9" s="37"/>
      <c r="Z9" s="3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1"/>
      <c r="B10" s="61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37"/>
      <c r="S10" s="37"/>
      <c r="T10" s="37"/>
      <c r="U10" s="37"/>
      <c r="V10" s="37"/>
      <c r="W10" s="37"/>
      <c r="X10" s="37"/>
      <c r="Y10" s="37"/>
      <c r="Z10" s="3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1"/>
      <c r="B11" s="61"/>
      <c r="C11" s="57" t="s">
        <v>68</v>
      </c>
      <c r="D11" s="57" t="s">
        <v>5</v>
      </c>
      <c r="E11" s="57" t="s">
        <v>6</v>
      </c>
      <c r="F11" s="57" t="s">
        <v>107</v>
      </c>
      <c r="G11" s="57" t="s">
        <v>7</v>
      </c>
      <c r="H11" s="57" t="s">
        <v>8</v>
      </c>
      <c r="I11" s="57" t="s">
        <v>69</v>
      </c>
      <c r="J11" s="57" t="s">
        <v>9</v>
      </c>
      <c r="K11" s="57" t="s">
        <v>10</v>
      </c>
      <c r="L11" s="57" t="s">
        <v>70</v>
      </c>
      <c r="M11" s="57" t="s">
        <v>9</v>
      </c>
      <c r="N11" s="57" t="s">
        <v>10</v>
      </c>
      <c r="O11" s="57" t="s">
        <v>71</v>
      </c>
      <c r="P11" s="57" t="s">
        <v>11</v>
      </c>
      <c r="Q11" s="57" t="s">
        <v>4</v>
      </c>
      <c r="R11" s="57" t="s">
        <v>72</v>
      </c>
      <c r="S11" s="57"/>
      <c r="T11" s="57"/>
      <c r="U11" s="57" t="s">
        <v>438</v>
      </c>
      <c r="V11" s="57"/>
      <c r="W11" s="57"/>
      <c r="X11" s="57" t="s">
        <v>439</v>
      </c>
      <c r="Y11" s="57"/>
      <c r="Z11" s="57"/>
      <c r="AA11" s="56" t="s">
        <v>440</v>
      </c>
      <c r="AB11" s="56"/>
      <c r="AC11" s="56"/>
      <c r="AD11" s="57" t="s">
        <v>73</v>
      </c>
      <c r="AE11" s="57"/>
      <c r="AF11" s="57"/>
      <c r="AG11" s="57" t="s">
        <v>74</v>
      </c>
      <c r="AH11" s="57"/>
      <c r="AI11" s="57"/>
      <c r="AJ11" s="56" t="s">
        <v>75</v>
      </c>
      <c r="AK11" s="56"/>
      <c r="AL11" s="56"/>
      <c r="AM11" s="57" t="s">
        <v>76</v>
      </c>
      <c r="AN11" s="57"/>
      <c r="AO11" s="57"/>
      <c r="AP11" s="57" t="s">
        <v>77</v>
      </c>
      <c r="AQ11" s="57"/>
      <c r="AR11" s="57"/>
      <c r="AS11" s="57" t="s">
        <v>78</v>
      </c>
      <c r="AT11" s="57"/>
      <c r="AU11" s="57"/>
      <c r="AV11" s="57" t="s">
        <v>79</v>
      </c>
      <c r="AW11" s="57"/>
      <c r="AX11" s="57"/>
      <c r="AY11" s="57" t="s">
        <v>108</v>
      </c>
      <c r="AZ11" s="57"/>
      <c r="BA11" s="57"/>
      <c r="BB11" s="57" t="s">
        <v>80</v>
      </c>
      <c r="BC11" s="57"/>
      <c r="BD11" s="57"/>
      <c r="BE11" s="57" t="s">
        <v>462</v>
      </c>
      <c r="BF11" s="57"/>
      <c r="BG11" s="57"/>
      <c r="BH11" s="57" t="s">
        <v>81</v>
      </c>
      <c r="BI11" s="57"/>
      <c r="BJ11" s="57"/>
      <c r="BK11" s="56" t="s">
        <v>82</v>
      </c>
      <c r="BL11" s="56"/>
      <c r="BM11" s="56"/>
      <c r="BN11" s="56" t="s">
        <v>109</v>
      </c>
      <c r="BO11" s="56"/>
      <c r="BP11" s="56"/>
      <c r="BQ11" s="56" t="s">
        <v>83</v>
      </c>
      <c r="BR11" s="56"/>
      <c r="BS11" s="56"/>
      <c r="BT11" s="56" t="s">
        <v>84</v>
      </c>
      <c r="BU11" s="56"/>
      <c r="BV11" s="56"/>
      <c r="BW11" s="56" t="s">
        <v>85</v>
      </c>
      <c r="BX11" s="56"/>
      <c r="BY11" s="56"/>
      <c r="BZ11" s="56" t="s">
        <v>86</v>
      </c>
      <c r="CA11" s="56"/>
      <c r="CB11" s="56"/>
      <c r="CC11" s="56" t="s">
        <v>110</v>
      </c>
      <c r="CD11" s="56"/>
      <c r="CE11" s="56"/>
      <c r="CF11" s="56" t="s">
        <v>87</v>
      </c>
      <c r="CG11" s="56"/>
      <c r="CH11" s="56"/>
      <c r="CI11" s="56" t="s">
        <v>88</v>
      </c>
      <c r="CJ11" s="56"/>
      <c r="CK11" s="56"/>
      <c r="CL11" s="56" t="s">
        <v>89</v>
      </c>
      <c r="CM11" s="56"/>
      <c r="CN11" s="56"/>
      <c r="CO11" s="56" t="s">
        <v>90</v>
      </c>
      <c r="CP11" s="56"/>
      <c r="CQ11" s="56"/>
      <c r="CR11" s="56" t="s">
        <v>91</v>
      </c>
      <c r="CS11" s="56"/>
      <c r="CT11" s="56"/>
      <c r="CU11" s="56" t="s">
        <v>92</v>
      </c>
      <c r="CV11" s="56"/>
      <c r="CW11" s="56"/>
      <c r="CX11" s="56" t="s">
        <v>93</v>
      </c>
      <c r="CY11" s="56"/>
      <c r="CZ11" s="56"/>
      <c r="DA11" s="56" t="s">
        <v>94</v>
      </c>
      <c r="DB11" s="56"/>
      <c r="DC11" s="56"/>
      <c r="DD11" s="56" t="s">
        <v>95</v>
      </c>
      <c r="DE11" s="56"/>
      <c r="DF11" s="56"/>
      <c r="DG11" s="56" t="s">
        <v>111</v>
      </c>
      <c r="DH11" s="56"/>
      <c r="DI11" s="56"/>
      <c r="DJ11" s="56" t="s">
        <v>96</v>
      </c>
      <c r="DK11" s="56"/>
      <c r="DL11" s="56"/>
      <c r="DM11" s="56" t="s">
        <v>97</v>
      </c>
      <c r="DN11" s="56"/>
      <c r="DO11" s="56"/>
      <c r="DP11" s="56" t="s">
        <v>98</v>
      </c>
      <c r="DQ11" s="56"/>
      <c r="DR11" s="56"/>
      <c r="DS11" s="56" t="s">
        <v>99</v>
      </c>
      <c r="DT11" s="56"/>
      <c r="DU11" s="56"/>
      <c r="DV11" s="56" t="s">
        <v>100</v>
      </c>
      <c r="DW11" s="56"/>
      <c r="DX11" s="56"/>
      <c r="DY11" s="56" t="s">
        <v>101</v>
      </c>
      <c r="DZ11" s="56"/>
      <c r="EA11" s="56"/>
      <c r="EB11" s="56" t="s">
        <v>102</v>
      </c>
      <c r="EC11" s="56"/>
      <c r="ED11" s="56"/>
      <c r="EE11" s="56" t="s">
        <v>112</v>
      </c>
      <c r="EF11" s="56"/>
      <c r="EG11" s="56"/>
      <c r="EH11" s="56" t="s">
        <v>113</v>
      </c>
      <c r="EI11" s="56"/>
      <c r="EJ11" s="56"/>
      <c r="EK11" s="56" t="s">
        <v>114</v>
      </c>
      <c r="EL11" s="56"/>
      <c r="EM11" s="56"/>
      <c r="EN11" s="56" t="s">
        <v>115</v>
      </c>
      <c r="EO11" s="56"/>
      <c r="EP11" s="56"/>
      <c r="EQ11" s="56" t="s">
        <v>116</v>
      </c>
      <c r="ER11" s="56"/>
      <c r="ES11" s="56"/>
      <c r="ET11" s="56" t="s">
        <v>117</v>
      </c>
      <c r="EU11" s="56"/>
      <c r="EV11" s="56"/>
      <c r="EW11" s="56" t="s">
        <v>103</v>
      </c>
      <c r="EX11" s="56"/>
      <c r="EY11" s="56"/>
      <c r="EZ11" s="56" t="s">
        <v>118</v>
      </c>
      <c r="FA11" s="56"/>
      <c r="FB11" s="56"/>
      <c r="FC11" s="56" t="s">
        <v>104</v>
      </c>
      <c r="FD11" s="56"/>
      <c r="FE11" s="56"/>
      <c r="FF11" s="56" t="s">
        <v>105</v>
      </c>
      <c r="FG11" s="56"/>
      <c r="FH11" s="56"/>
      <c r="FI11" s="56" t="s">
        <v>106</v>
      </c>
      <c r="FJ11" s="56"/>
      <c r="FK11" s="56"/>
    </row>
    <row r="12" spans="1:254" ht="66.599999999999994" customHeight="1" x14ac:dyDescent="0.3">
      <c r="A12" s="61"/>
      <c r="B12" s="61"/>
      <c r="C12" s="55" t="s">
        <v>420</v>
      </c>
      <c r="D12" s="55"/>
      <c r="E12" s="55"/>
      <c r="F12" s="55" t="s">
        <v>424</v>
      </c>
      <c r="G12" s="55"/>
      <c r="H12" s="55"/>
      <c r="I12" s="55" t="s">
        <v>428</v>
      </c>
      <c r="J12" s="55"/>
      <c r="K12" s="55"/>
      <c r="L12" s="55" t="s">
        <v>432</v>
      </c>
      <c r="M12" s="55"/>
      <c r="N12" s="55"/>
      <c r="O12" s="55" t="s">
        <v>434</v>
      </c>
      <c r="P12" s="55"/>
      <c r="Q12" s="55"/>
      <c r="R12" s="55" t="s">
        <v>437</v>
      </c>
      <c r="S12" s="55"/>
      <c r="T12" s="55"/>
      <c r="U12" s="55" t="s">
        <v>126</v>
      </c>
      <c r="V12" s="55"/>
      <c r="W12" s="55"/>
      <c r="X12" s="55" t="s">
        <v>129</v>
      </c>
      <c r="Y12" s="55"/>
      <c r="Z12" s="55"/>
      <c r="AA12" s="55" t="s">
        <v>441</v>
      </c>
      <c r="AB12" s="55"/>
      <c r="AC12" s="55"/>
      <c r="AD12" s="55" t="s">
        <v>445</v>
      </c>
      <c r="AE12" s="55"/>
      <c r="AF12" s="55"/>
      <c r="AG12" s="55" t="s">
        <v>446</v>
      </c>
      <c r="AH12" s="55"/>
      <c r="AI12" s="55"/>
      <c r="AJ12" s="55" t="s">
        <v>450</v>
      </c>
      <c r="AK12" s="55"/>
      <c r="AL12" s="55"/>
      <c r="AM12" s="55" t="s">
        <v>454</v>
      </c>
      <c r="AN12" s="55"/>
      <c r="AO12" s="55"/>
      <c r="AP12" s="55" t="s">
        <v>458</v>
      </c>
      <c r="AQ12" s="55"/>
      <c r="AR12" s="55"/>
      <c r="AS12" s="55" t="s">
        <v>459</v>
      </c>
      <c r="AT12" s="55"/>
      <c r="AU12" s="55"/>
      <c r="AV12" s="55" t="s">
        <v>463</v>
      </c>
      <c r="AW12" s="55"/>
      <c r="AX12" s="55"/>
      <c r="AY12" s="55" t="s">
        <v>464</v>
      </c>
      <c r="AZ12" s="55"/>
      <c r="BA12" s="55"/>
      <c r="BB12" s="55" t="s">
        <v>465</v>
      </c>
      <c r="BC12" s="55"/>
      <c r="BD12" s="55"/>
      <c r="BE12" s="55" t="s">
        <v>466</v>
      </c>
      <c r="BF12" s="55"/>
      <c r="BG12" s="55"/>
      <c r="BH12" s="55" t="s">
        <v>467</v>
      </c>
      <c r="BI12" s="55"/>
      <c r="BJ12" s="55"/>
      <c r="BK12" s="55" t="s">
        <v>144</v>
      </c>
      <c r="BL12" s="55"/>
      <c r="BM12" s="55"/>
      <c r="BN12" s="55" t="s">
        <v>146</v>
      </c>
      <c r="BO12" s="55"/>
      <c r="BP12" s="55"/>
      <c r="BQ12" s="55" t="s">
        <v>471</v>
      </c>
      <c r="BR12" s="55"/>
      <c r="BS12" s="55"/>
      <c r="BT12" s="55" t="s">
        <v>472</v>
      </c>
      <c r="BU12" s="55"/>
      <c r="BV12" s="55"/>
      <c r="BW12" s="55" t="s">
        <v>473</v>
      </c>
      <c r="BX12" s="55"/>
      <c r="BY12" s="55"/>
      <c r="BZ12" s="55" t="s">
        <v>474</v>
      </c>
      <c r="CA12" s="55"/>
      <c r="CB12" s="55"/>
      <c r="CC12" s="55" t="s">
        <v>156</v>
      </c>
      <c r="CD12" s="55"/>
      <c r="CE12" s="55"/>
      <c r="CF12" s="50" t="s">
        <v>159</v>
      </c>
      <c r="CG12" s="50"/>
      <c r="CH12" s="50"/>
      <c r="CI12" s="55" t="s">
        <v>163</v>
      </c>
      <c r="CJ12" s="55"/>
      <c r="CK12" s="55"/>
      <c r="CL12" s="55" t="s">
        <v>626</v>
      </c>
      <c r="CM12" s="55"/>
      <c r="CN12" s="55"/>
      <c r="CO12" s="55" t="s">
        <v>169</v>
      </c>
      <c r="CP12" s="55"/>
      <c r="CQ12" s="55"/>
      <c r="CR12" s="50" t="s">
        <v>172</v>
      </c>
      <c r="CS12" s="50"/>
      <c r="CT12" s="50"/>
      <c r="CU12" s="55" t="s">
        <v>175</v>
      </c>
      <c r="CV12" s="55"/>
      <c r="CW12" s="55"/>
      <c r="CX12" s="55" t="s">
        <v>177</v>
      </c>
      <c r="CY12" s="55"/>
      <c r="CZ12" s="55"/>
      <c r="DA12" s="55" t="s">
        <v>181</v>
      </c>
      <c r="DB12" s="55"/>
      <c r="DC12" s="55"/>
      <c r="DD12" s="50" t="s">
        <v>185</v>
      </c>
      <c r="DE12" s="50"/>
      <c r="DF12" s="50"/>
      <c r="DG12" s="50" t="s">
        <v>187</v>
      </c>
      <c r="DH12" s="50"/>
      <c r="DI12" s="50"/>
      <c r="DJ12" s="50" t="s">
        <v>191</v>
      </c>
      <c r="DK12" s="50"/>
      <c r="DL12" s="50"/>
      <c r="DM12" s="50" t="s">
        <v>195</v>
      </c>
      <c r="DN12" s="50"/>
      <c r="DO12" s="50"/>
      <c r="DP12" s="50" t="s">
        <v>199</v>
      </c>
      <c r="DQ12" s="50"/>
      <c r="DR12" s="50"/>
      <c r="DS12" s="50" t="s">
        <v>202</v>
      </c>
      <c r="DT12" s="50"/>
      <c r="DU12" s="50"/>
      <c r="DV12" s="50" t="s">
        <v>205</v>
      </c>
      <c r="DW12" s="50"/>
      <c r="DX12" s="50"/>
      <c r="DY12" s="50" t="s">
        <v>209</v>
      </c>
      <c r="DZ12" s="50"/>
      <c r="EA12" s="50"/>
      <c r="EB12" s="50" t="s">
        <v>211</v>
      </c>
      <c r="EC12" s="50"/>
      <c r="ED12" s="50"/>
      <c r="EE12" s="50" t="s">
        <v>483</v>
      </c>
      <c r="EF12" s="50"/>
      <c r="EG12" s="50"/>
      <c r="EH12" s="50" t="s">
        <v>213</v>
      </c>
      <c r="EI12" s="50"/>
      <c r="EJ12" s="50"/>
      <c r="EK12" s="50" t="s">
        <v>214</v>
      </c>
      <c r="EL12" s="50"/>
      <c r="EM12" s="50"/>
      <c r="EN12" s="50" t="s">
        <v>492</v>
      </c>
      <c r="EO12" s="50"/>
      <c r="EP12" s="50"/>
      <c r="EQ12" s="50" t="s">
        <v>494</v>
      </c>
      <c r="ER12" s="50"/>
      <c r="ES12" s="50"/>
      <c r="ET12" s="50" t="s">
        <v>216</v>
      </c>
      <c r="EU12" s="50"/>
      <c r="EV12" s="50"/>
      <c r="EW12" s="50" t="s">
        <v>217</v>
      </c>
      <c r="EX12" s="50"/>
      <c r="EY12" s="50"/>
      <c r="EZ12" s="50" t="s">
        <v>498</v>
      </c>
      <c r="FA12" s="50"/>
      <c r="FB12" s="50"/>
      <c r="FC12" s="50" t="s">
        <v>502</v>
      </c>
      <c r="FD12" s="50"/>
      <c r="FE12" s="50"/>
      <c r="FF12" s="50" t="s">
        <v>504</v>
      </c>
      <c r="FG12" s="50"/>
      <c r="FH12" s="50"/>
      <c r="FI12" s="50" t="s">
        <v>508</v>
      </c>
      <c r="FJ12" s="50"/>
      <c r="FK12" s="50"/>
    </row>
    <row r="13" spans="1:254" ht="126" customHeight="1" x14ac:dyDescent="0.3">
      <c r="A13" s="61"/>
      <c r="B13" s="79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5.6" x14ac:dyDescent="0.3">
      <c r="A14" s="77">
        <v>1</v>
      </c>
      <c r="B14" s="81" t="s">
        <v>662</v>
      </c>
      <c r="C14" s="21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/>
      <c r="T14" s="2">
        <v>1</v>
      </c>
      <c r="U14" s="2"/>
      <c r="V14" s="2">
        <v>1</v>
      </c>
      <c r="W14" s="2"/>
      <c r="X14" s="2">
        <v>1</v>
      </c>
      <c r="Y14" s="2"/>
      <c r="Z14" s="2"/>
      <c r="AA14" s="2"/>
      <c r="AB14" s="2">
        <v>1</v>
      </c>
      <c r="AC14" s="2"/>
      <c r="AD14" s="2"/>
      <c r="AE14" s="2"/>
      <c r="AF14" s="2">
        <v>1</v>
      </c>
      <c r="AG14" s="2"/>
      <c r="AH14" s="2">
        <v>1</v>
      </c>
      <c r="AI14" s="2"/>
      <c r="AJ14" s="2"/>
      <c r="AK14" s="2"/>
      <c r="AL14" s="2">
        <v>1</v>
      </c>
      <c r="AM14" s="2"/>
      <c r="AN14" s="2">
        <v>1</v>
      </c>
      <c r="AO14" s="2"/>
      <c r="AP14" s="2"/>
      <c r="AQ14" s="2"/>
      <c r="AR14" s="2">
        <v>1</v>
      </c>
      <c r="AS14" s="2"/>
      <c r="AT14" s="2">
        <v>1</v>
      </c>
      <c r="AU14" s="2"/>
      <c r="AV14" s="2"/>
      <c r="AW14" s="2">
        <v>1</v>
      </c>
      <c r="AX14" s="2"/>
      <c r="AY14" s="2"/>
      <c r="AZ14" s="2"/>
      <c r="BA14" s="2">
        <v>1</v>
      </c>
      <c r="BB14" s="2"/>
      <c r="BC14" s="2">
        <v>1</v>
      </c>
      <c r="BD14" s="2"/>
      <c r="BE14" s="2"/>
      <c r="BF14" s="2"/>
      <c r="BG14" s="2">
        <v>1</v>
      </c>
      <c r="BH14" s="2"/>
      <c r="BI14" s="2">
        <v>1</v>
      </c>
      <c r="BJ14" s="2"/>
      <c r="BK14" s="2"/>
      <c r="BL14" s="2">
        <v>1</v>
      </c>
      <c r="BM14" s="2"/>
      <c r="BN14" s="2"/>
      <c r="BO14" s="2"/>
      <c r="BP14" s="2">
        <v>1</v>
      </c>
      <c r="BQ14" s="2"/>
      <c r="BR14" s="2">
        <v>1</v>
      </c>
      <c r="BS14" s="2"/>
      <c r="BT14" s="2"/>
      <c r="BU14" s="2"/>
      <c r="BV14" s="2">
        <v>1</v>
      </c>
      <c r="BW14" s="2">
        <v>1</v>
      </c>
      <c r="BX14" s="2"/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>
        <v>1</v>
      </c>
      <c r="CM14" s="2"/>
      <c r="CN14" s="2"/>
      <c r="CO14" s="2"/>
      <c r="CP14" s="2"/>
      <c r="CQ14" s="2">
        <v>1</v>
      </c>
      <c r="CR14" s="2"/>
      <c r="CS14" s="2">
        <v>1</v>
      </c>
      <c r="CT14" s="2"/>
      <c r="CU14" s="2">
        <v>1</v>
      </c>
      <c r="CV14" s="2"/>
      <c r="CW14" s="2"/>
      <c r="CX14" s="2"/>
      <c r="CY14" s="2">
        <v>1</v>
      </c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/>
      <c r="DN14" s="2"/>
      <c r="DO14" s="2">
        <v>1</v>
      </c>
      <c r="DP14" s="2"/>
      <c r="DQ14" s="2">
        <v>1</v>
      </c>
      <c r="DR14" s="2"/>
      <c r="DS14" s="2"/>
      <c r="DT14" s="2">
        <v>1</v>
      </c>
      <c r="DU14" s="2"/>
      <c r="DV14" s="2"/>
      <c r="DW14" s="2"/>
      <c r="DX14" s="2">
        <v>1</v>
      </c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>
        <v>1</v>
      </c>
      <c r="EJ14" s="2"/>
      <c r="EK14" s="2"/>
      <c r="EL14" s="2"/>
      <c r="EM14" s="2">
        <v>1</v>
      </c>
      <c r="EN14" s="2"/>
      <c r="EO14" s="2">
        <v>1</v>
      </c>
      <c r="EP14" s="2"/>
      <c r="EQ14" s="2"/>
      <c r="ER14" s="2"/>
      <c r="ES14" s="2">
        <v>1</v>
      </c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6" x14ac:dyDescent="0.3">
      <c r="A15" s="78">
        <v>2</v>
      </c>
      <c r="B15" s="81" t="s">
        <v>668</v>
      </c>
      <c r="C15" s="21"/>
      <c r="D15" s="2">
        <v>1</v>
      </c>
      <c r="E15" s="2"/>
      <c r="F15" s="2"/>
      <c r="G15" s="2">
        <v>1</v>
      </c>
      <c r="H15" s="2"/>
      <c r="I15" s="2">
        <v>1</v>
      </c>
      <c r="J15" s="2"/>
      <c r="K15" s="2"/>
      <c r="L15" s="2"/>
      <c r="M15" s="2"/>
      <c r="N15" s="2">
        <v>1</v>
      </c>
      <c r="O15" s="2"/>
      <c r="P15" s="2">
        <v>1</v>
      </c>
      <c r="Q15" s="2"/>
      <c r="R15" s="2">
        <v>1</v>
      </c>
      <c r="S15" s="2"/>
      <c r="T15" s="2"/>
      <c r="U15" s="2"/>
      <c r="V15" s="2"/>
      <c r="W15" s="2">
        <v>1</v>
      </c>
      <c r="X15" s="2">
        <v>1</v>
      </c>
      <c r="Y15" s="2"/>
      <c r="Z15" s="2"/>
      <c r="AA15" s="2"/>
      <c r="AB15" s="2">
        <v>1</v>
      </c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/>
      <c r="AN15" s="2"/>
      <c r="AO15" s="2">
        <v>1</v>
      </c>
      <c r="AP15" s="2">
        <v>1</v>
      </c>
      <c r="AQ15" s="2"/>
      <c r="AR15" s="2"/>
      <c r="AS15" s="2"/>
      <c r="AT15" s="2"/>
      <c r="AU15" s="2">
        <v>1</v>
      </c>
      <c r="AV15" s="2"/>
      <c r="AW15" s="2">
        <v>1</v>
      </c>
      <c r="AX15" s="2"/>
      <c r="AY15" s="2">
        <v>1</v>
      </c>
      <c r="AZ15" s="2"/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/>
      <c r="BL15" s="2">
        <v>1</v>
      </c>
      <c r="BM15" s="2"/>
      <c r="BN15" s="2">
        <v>1</v>
      </c>
      <c r="BO15" s="2"/>
      <c r="BP15" s="2"/>
      <c r="BQ15" s="2"/>
      <c r="BR15" s="2"/>
      <c r="BS15" s="2">
        <v>1</v>
      </c>
      <c r="BT15" s="2">
        <v>1</v>
      </c>
      <c r="BU15" s="2"/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/>
      <c r="CJ15" s="2"/>
      <c r="CK15" s="2">
        <v>1</v>
      </c>
      <c r="CL15" s="2"/>
      <c r="CM15" s="2">
        <v>1</v>
      </c>
      <c r="CN15" s="2"/>
      <c r="CO15" s="2">
        <v>1</v>
      </c>
      <c r="CP15" s="2"/>
      <c r="CQ15" s="2"/>
      <c r="CR15" s="2"/>
      <c r="CS15" s="2"/>
      <c r="CT15" s="2">
        <v>1</v>
      </c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/>
      <c r="DL15" s="2">
        <v>1</v>
      </c>
      <c r="DM15" s="2">
        <v>1</v>
      </c>
      <c r="DN15" s="2"/>
      <c r="DO15" s="2"/>
      <c r="DP15" s="2"/>
      <c r="DQ15" s="2"/>
      <c r="DR15" s="2">
        <v>1</v>
      </c>
      <c r="DS15" s="2"/>
      <c r="DT15" s="2">
        <v>1</v>
      </c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/>
      <c r="EF15" s="2">
        <v>1</v>
      </c>
      <c r="EG15" s="2"/>
      <c r="EH15" s="2"/>
      <c r="EI15" s="2">
        <v>1</v>
      </c>
      <c r="EJ15" s="2"/>
      <c r="EK15" s="2">
        <v>1</v>
      </c>
      <c r="EL15" s="2"/>
      <c r="EM15" s="2"/>
      <c r="EN15" s="2"/>
      <c r="EO15" s="2"/>
      <c r="EP15" s="2">
        <v>1</v>
      </c>
      <c r="EQ15" s="2">
        <v>1</v>
      </c>
      <c r="ER15" s="2"/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6" x14ac:dyDescent="0.3">
      <c r="A16" s="78">
        <v>3</v>
      </c>
      <c r="B16" s="81" t="s">
        <v>684</v>
      </c>
      <c r="C16" s="21">
        <v>1</v>
      </c>
      <c r="D16" s="2"/>
      <c r="E16" s="2"/>
      <c r="F16" s="2"/>
      <c r="G16" s="2">
        <v>1</v>
      </c>
      <c r="H16" s="2"/>
      <c r="I16" s="2"/>
      <c r="J16" s="2">
        <v>1</v>
      </c>
      <c r="K16" s="2"/>
      <c r="L16" s="2">
        <v>1</v>
      </c>
      <c r="M16" s="2"/>
      <c r="N16" s="2"/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>
        <v>1</v>
      </c>
      <c r="Z16" s="2"/>
      <c r="AA16" s="2">
        <v>1</v>
      </c>
      <c r="AB16" s="2"/>
      <c r="AC16" s="2"/>
      <c r="AD16" s="2"/>
      <c r="AE16" s="2"/>
      <c r="AF16" s="2">
        <v>1</v>
      </c>
      <c r="AG16" s="2">
        <v>1</v>
      </c>
      <c r="AH16" s="2"/>
      <c r="AI16" s="2"/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>
        <v>1</v>
      </c>
      <c r="AU16" s="2"/>
      <c r="AV16" s="2">
        <v>1</v>
      </c>
      <c r="AW16" s="2"/>
      <c r="AX16" s="2"/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>
        <v>1</v>
      </c>
      <c r="BL16" s="2"/>
      <c r="BM16" s="2"/>
      <c r="BN16" s="2"/>
      <c r="BO16" s="2"/>
      <c r="BP16" s="2">
        <v>1</v>
      </c>
      <c r="BQ16" s="2"/>
      <c r="BR16" s="2"/>
      <c r="BS16" s="2">
        <v>1</v>
      </c>
      <c r="BT16" s="2"/>
      <c r="BU16" s="2"/>
      <c r="BV16" s="2">
        <v>1</v>
      </c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>
        <v>1</v>
      </c>
      <c r="CJ16" s="2"/>
      <c r="CK16" s="2"/>
      <c r="CL16" s="2"/>
      <c r="CM16" s="2">
        <v>1</v>
      </c>
      <c r="CN16" s="2"/>
      <c r="CO16" s="2"/>
      <c r="CP16" s="2"/>
      <c r="CQ16" s="2">
        <v>1</v>
      </c>
      <c r="CR16" s="2"/>
      <c r="CS16" s="2"/>
      <c r="CT16" s="2">
        <v>1</v>
      </c>
      <c r="CU16" s="2"/>
      <c r="CV16" s="2">
        <v>1</v>
      </c>
      <c r="CW16" s="2"/>
      <c r="CX16" s="2">
        <v>1</v>
      </c>
      <c r="CY16" s="2"/>
      <c r="CZ16" s="2"/>
      <c r="DA16" s="2"/>
      <c r="DB16" s="2"/>
      <c r="DC16" s="2">
        <v>1</v>
      </c>
      <c r="DD16" s="2">
        <v>1</v>
      </c>
      <c r="DE16" s="2"/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>
        <v>1</v>
      </c>
      <c r="DR16" s="2"/>
      <c r="DS16" s="2">
        <v>1</v>
      </c>
      <c r="DT16" s="2"/>
      <c r="DU16" s="2"/>
      <c r="DV16" s="2"/>
      <c r="DW16" s="2"/>
      <c r="DX16" s="2">
        <v>1</v>
      </c>
      <c r="DY16" s="2"/>
      <c r="DZ16" s="2"/>
      <c r="EA16" s="2">
        <v>1</v>
      </c>
      <c r="EB16" s="2"/>
      <c r="EC16" s="2"/>
      <c r="ED16" s="2">
        <v>1</v>
      </c>
      <c r="EE16" s="2"/>
      <c r="EF16" s="2"/>
      <c r="EG16" s="2">
        <v>1</v>
      </c>
      <c r="EH16" s="2">
        <v>1</v>
      </c>
      <c r="EI16" s="2"/>
      <c r="EJ16" s="2"/>
      <c r="EK16" s="2"/>
      <c r="EL16" s="2"/>
      <c r="EM16" s="2">
        <v>1</v>
      </c>
      <c r="EN16" s="2"/>
      <c r="EO16" s="2"/>
      <c r="EP16" s="2">
        <v>1</v>
      </c>
      <c r="EQ16" s="2"/>
      <c r="ER16" s="2"/>
      <c r="ES16" s="2">
        <v>1</v>
      </c>
      <c r="ET16" s="2"/>
      <c r="EU16" s="2">
        <v>1</v>
      </c>
      <c r="EV16" s="2"/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6" x14ac:dyDescent="0.3">
      <c r="A17" s="78">
        <v>4</v>
      </c>
      <c r="B17" s="81" t="s">
        <v>665</v>
      </c>
      <c r="C17" s="21"/>
      <c r="D17" s="2">
        <v>1</v>
      </c>
      <c r="E17" s="2"/>
      <c r="F17" s="2"/>
      <c r="G17" s="2">
        <v>1</v>
      </c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>
        <v>1</v>
      </c>
      <c r="CG17" s="2"/>
      <c r="CH17" s="2"/>
      <c r="CI17" s="2"/>
      <c r="CJ17" s="2">
        <v>1</v>
      </c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6" x14ac:dyDescent="0.3">
      <c r="A18" s="78">
        <v>5</v>
      </c>
      <c r="B18" s="81" t="s">
        <v>664</v>
      </c>
      <c r="C18" s="21"/>
      <c r="D18" s="2">
        <v>1</v>
      </c>
      <c r="E18" s="2"/>
      <c r="F18" s="2"/>
      <c r="G18" s="2">
        <v>1</v>
      </c>
      <c r="H18" s="2"/>
      <c r="I18" s="2"/>
      <c r="J18" s="2"/>
      <c r="K18" s="2">
        <v>1</v>
      </c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/>
      <c r="BI18" s="2">
        <v>1</v>
      </c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>
        <v>1</v>
      </c>
      <c r="DR18" s="2"/>
      <c r="DS18" s="2"/>
      <c r="DT18" s="2">
        <v>1</v>
      </c>
      <c r="DU18" s="2"/>
      <c r="DV18" s="2">
        <v>1</v>
      </c>
      <c r="DW18" s="2"/>
      <c r="DX18" s="2"/>
      <c r="DY18" s="2"/>
      <c r="DZ18" s="2">
        <v>1</v>
      </c>
      <c r="EA18" s="2"/>
      <c r="EB18" s="2">
        <v>1</v>
      </c>
      <c r="EC18" s="2"/>
      <c r="ED18" s="2"/>
      <c r="EE18" s="2"/>
      <c r="EF18" s="2">
        <v>1</v>
      </c>
      <c r="EG18" s="2"/>
      <c r="EH18" s="2"/>
      <c r="EI18" s="2">
        <v>1</v>
      </c>
      <c r="EJ18" s="2"/>
      <c r="EK18" s="2">
        <v>1</v>
      </c>
      <c r="EL18" s="2"/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6" x14ac:dyDescent="0.3">
      <c r="A19" s="78">
        <v>6</v>
      </c>
      <c r="B19" s="81" t="s">
        <v>670</v>
      </c>
      <c r="C19" s="21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>
        <v>1</v>
      </c>
      <c r="AB19" s="2"/>
      <c r="AC19" s="2"/>
      <c r="AD19" s="2"/>
      <c r="AE19" s="2">
        <v>1</v>
      </c>
      <c r="AF19" s="2"/>
      <c r="AG19" s="2">
        <v>1</v>
      </c>
      <c r="AH19" s="2"/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>
        <v>1</v>
      </c>
      <c r="AW19" s="2"/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>
        <v>1</v>
      </c>
      <c r="CJ19" s="2"/>
      <c r="CK19" s="2"/>
      <c r="CL19" s="2">
        <v>1</v>
      </c>
      <c r="CM19" s="2"/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>
        <v>1</v>
      </c>
      <c r="CY19" s="2"/>
      <c r="CZ19" s="2"/>
      <c r="DA19" s="2"/>
      <c r="DB19" s="2">
        <v>1</v>
      </c>
      <c r="DC19" s="2"/>
      <c r="DD19" s="2">
        <v>1</v>
      </c>
      <c r="DE19" s="2"/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>
        <v>1</v>
      </c>
      <c r="DT19" s="2"/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>
        <v>1</v>
      </c>
      <c r="EI19" s="2"/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6" x14ac:dyDescent="0.3">
      <c r="A20" s="78">
        <v>7</v>
      </c>
      <c r="B20" s="81" t="s">
        <v>682</v>
      </c>
      <c r="C20" s="21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>
        <v>1</v>
      </c>
      <c r="T20" s="2"/>
      <c r="U20" s="2">
        <v>1</v>
      </c>
      <c r="V20" s="2"/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>
        <v>1</v>
      </c>
      <c r="AN20" s="2"/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>
        <v>1</v>
      </c>
      <c r="BC20" s="2"/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/>
      <c r="CB20" s="2">
        <v>1</v>
      </c>
      <c r="CC20" s="2"/>
      <c r="CD20" s="2"/>
      <c r="CE20" s="2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>
        <v>1</v>
      </c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>
        <v>1</v>
      </c>
      <c r="DK20" s="2"/>
      <c r="DL20" s="2"/>
      <c r="DM20" s="2"/>
      <c r="DN20" s="2">
        <v>1</v>
      </c>
      <c r="DO20" s="2"/>
      <c r="DP20" s="2">
        <v>1</v>
      </c>
      <c r="DQ20" s="2"/>
      <c r="DR20" s="2"/>
      <c r="DS20" s="2"/>
      <c r="DT20" s="2">
        <v>1</v>
      </c>
      <c r="DU20" s="2"/>
      <c r="DV20" s="2"/>
      <c r="DW20" s="2">
        <v>1</v>
      </c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>
        <v>1</v>
      </c>
      <c r="EU20" s="2"/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6" x14ac:dyDescent="0.3">
      <c r="A21" s="39">
        <v>8</v>
      </c>
      <c r="B21" s="81" t="s">
        <v>663</v>
      </c>
      <c r="C21" s="21"/>
      <c r="D21" s="2"/>
      <c r="E21" s="2">
        <v>1</v>
      </c>
      <c r="F21" s="2"/>
      <c r="G21" s="2">
        <v>1</v>
      </c>
      <c r="H21" s="2"/>
      <c r="I21" s="2"/>
      <c r="J21" s="2">
        <v>1</v>
      </c>
      <c r="K21" s="2"/>
      <c r="L21" s="2"/>
      <c r="M21" s="2"/>
      <c r="N21" s="2">
        <v>1</v>
      </c>
      <c r="O21" s="2"/>
      <c r="P21" s="2">
        <v>1</v>
      </c>
      <c r="Q21" s="2"/>
      <c r="R21" s="2"/>
      <c r="S21" s="2">
        <v>1</v>
      </c>
      <c r="T21" s="2"/>
      <c r="U21" s="2">
        <v>1</v>
      </c>
      <c r="V21" s="2"/>
      <c r="W21" s="2"/>
      <c r="X21" s="2"/>
      <c r="Y21" s="2"/>
      <c r="Z21" s="2">
        <v>1</v>
      </c>
      <c r="AA21" s="2"/>
      <c r="AB21" s="2"/>
      <c r="AC21" s="2">
        <v>1</v>
      </c>
      <c r="AD21" s="2"/>
      <c r="AE21" s="2">
        <v>1</v>
      </c>
      <c r="AF21" s="2"/>
      <c r="AG21" s="2"/>
      <c r="AH21" s="2"/>
      <c r="AI21" s="2">
        <v>1</v>
      </c>
      <c r="AJ21" s="2"/>
      <c r="AK21" s="2">
        <v>1</v>
      </c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/>
      <c r="AX21" s="2">
        <v>1</v>
      </c>
      <c r="AY21" s="2"/>
      <c r="AZ21" s="2">
        <v>1</v>
      </c>
      <c r="BA21" s="2"/>
      <c r="BB21" s="2">
        <v>1</v>
      </c>
      <c r="BC21" s="2"/>
      <c r="BD21" s="2"/>
      <c r="BE21" s="2"/>
      <c r="BF21" s="2">
        <v>1</v>
      </c>
      <c r="BG21" s="2"/>
      <c r="BH21" s="2">
        <v>1</v>
      </c>
      <c r="BI21" s="2"/>
      <c r="BJ21" s="2"/>
      <c r="BK21" s="2"/>
      <c r="BL21" s="2"/>
      <c r="BM21" s="2">
        <v>1</v>
      </c>
      <c r="BN21" s="2"/>
      <c r="BO21" s="2">
        <v>1</v>
      </c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/>
      <c r="CB21" s="2">
        <v>1</v>
      </c>
      <c r="CC21" s="2"/>
      <c r="CD21" s="2">
        <v>1</v>
      </c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>
        <v>1</v>
      </c>
      <c r="CN21" s="2"/>
      <c r="CO21" s="2"/>
      <c r="CP21" s="2">
        <v>1</v>
      </c>
      <c r="CQ21" s="2"/>
      <c r="CR21" s="2">
        <v>1</v>
      </c>
      <c r="CS21" s="2"/>
      <c r="CT21" s="2"/>
      <c r="CU21" s="2"/>
      <c r="CV21" s="2"/>
      <c r="CW21" s="2">
        <v>1</v>
      </c>
      <c r="CX21" s="2"/>
      <c r="CY21" s="2"/>
      <c r="CZ21" s="2">
        <v>1</v>
      </c>
      <c r="DA21" s="2"/>
      <c r="DB21" s="2">
        <v>1</v>
      </c>
      <c r="DC21" s="2"/>
      <c r="DD21" s="2"/>
      <c r="DE21" s="2"/>
      <c r="DF21" s="2">
        <v>1</v>
      </c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>
        <v>1</v>
      </c>
      <c r="DQ21" s="2"/>
      <c r="DR21" s="2"/>
      <c r="DS21" s="2"/>
      <c r="DT21" s="2"/>
      <c r="DU21" s="2">
        <v>1</v>
      </c>
      <c r="DV21" s="2"/>
      <c r="DW21" s="2">
        <v>1</v>
      </c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/>
      <c r="EI21" s="2"/>
      <c r="EJ21" s="2">
        <v>1</v>
      </c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5.6" x14ac:dyDescent="0.3">
      <c r="A22" s="39">
        <v>9</v>
      </c>
      <c r="B22" s="81" t="s">
        <v>679</v>
      </c>
      <c r="C22" s="21">
        <v>1</v>
      </c>
      <c r="D22" s="2"/>
      <c r="E22" s="2"/>
      <c r="F22" s="2"/>
      <c r="G22" s="2">
        <v>1</v>
      </c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>
        <v>1</v>
      </c>
      <c r="R22" s="2"/>
      <c r="S22" s="2"/>
      <c r="T22" s="2">
        <v>1</v>
      </c>
      <c r="U22" s="2">
        <v>1</v>
      </c>
      <c r="V22" s="2"/>
      <c r="W22" s="2"/>
      <c r="X22" s="2"/>
      <c r="Y22" s="2"/>
      <c r="Z22" s="2">
        <v>1</v>
      </c>
      <c r="AA22" s="2"/>
      <c r="AB22" s="2">
        <v>1</v>
      </c>
      <c r="AC22" s="2"/>
      <c r="AD22" s="2"/>
      <c r="AE22" s="2"/>
      <c r="AF22" s="2">
        <v>1</v>
      </c>
      <c r="AG22" s="2"/>
      <c r="AH22" s="2">
        <v>1</v>
      </c>
      <c r="AI22" s="2"/>
      <c r="AJ22" s="2"/>
      <c r="AK22" s="2"/>
      <c r="AL22" s="2">
        <v>1</v>
      </c>
      <c r="AM22" s="2">
        <v>1</v>
      </c>
      <c r="AN22" s="2"/>
      <c r="AO22" s="2"/>
      <c r="AP22" s="2"/>
      <c r="AQ22" s="2"/>
      <c r="AR22" s="2">
        <v>1</v>
      </c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/>
      <c r="BL22" s="2">
        <v>1</v>
      </c>
      <c r="BM22" s="2"/>
      <c r="BN22" s="2"/>
      <c r="BO22" s="2">
        <v>1</v>
      </c>
      <c r="BP22" s="2"/>
      <c r="BQ22" s="2">
        <v>1</v>
      </c>
      <c r="BR22" s="2"/>
      <c r="BS22" s="2"/>
      <c r="BT22" s="2">
        <v>1</v>
      </c>
      <c r="BU22" s="2"/>
      <c r="BV22" s="2"/>
      <c r="BW22" s="2"/>
      <c r="BX22" s="2">
        <v>1</v>
      </c>
      <c r="BY22" s="2"/>
      <c r="BZ22" s="2">
        <v>1</v>
      </c>
      <c r="CA22" s="2"/>
      <c r="CB22" s="2"/>
      <c r="CC22" s="2"/>
      <c r="CD22" s="2">
        <v>1</v>
      </c>
      <c r="CE22" s="2"/>
      <c r="CF22" s="2"/>
      <c r="CG22" s="2"/>
      <c r="CH22" s="2">
        <v>1</v>
      </c>
      <c r="CI22" s="2">
        <v>1</v>
      </c>
      <c r="CJ22" s="2"/>
      <c r="CK22" s="2"/>
      <c r="CL22" s="2"/>
      <c r="CM22" s="2"/>
      <c r="CN22" s="2">
        <v>1</v>
      </c>
      <c r="CO22" s="2"/>
      <c r="CP22" s="2"/>
      <c r="CQ22" s="2">
        <v>1</v>
      </c>
      <c r="CR22" s="2">
        <v>1</v>
      </c>
      <c r="CS22" s="2"/>
      <c r="CT22" s="2"/>
      <c r="CU22" s="2"/>
      <c r="CV22" s="2"/>
      <c r="CW22" s="2">
        <v>1</v>
      </c>
      <c r="CX22" s="2"/>
      <c r="CY22" s="2">
        <v>1</v>
      </c>
      <c r="CZ22" s="2"/>
      <c r="DA22" s="2"/>
      <c r="DB22" s="2"/>
      <c r="DC22" s="2">
        <v>1</v>
      </c>
      <c r="DD22" s="2"/>
      <c r="DE22" s="2">
        <v>1</v>
      </c>
      <c r="DF22" s="2"/>
      <c r="DG22" s="2"/>
      <c r="DH22" s="2"/>
      <c r="DI22" s="2">
        <v>1</v>
      </c>
      <c r="DJ22" s="2">
        <v>1</v>
      </c>
      <c r="DK22" s="2"/>
      <c r="DL22" s="2"/>
      <c r="DM22" s="2"/>
      <c r="DN22" s="2"/>
      <c r="DO22" s="2">
        <v>1</v>
      </c>
      <c r="DP22" s="2">
        <v>1</v>
      </c>
      <c r="DQ22" s="2"/>
      <c r="DR22" s="2"/>
      <c r="DS22" s="2"/>
      <c r="DT22" s="2">
        <v>1</v>
      </c>
      <c r="DU22" s="2"/>
      <c r="DV22" s="2"/>
      <c r="DW22" s="2">
        <v>1</v>
      </c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/>
      <c r="EI22" s="2">
        <v>1</v>
      </c>
      <c r="EJ22" s="2"/>
      <c r="EK22" s="2"/>
      <c r="EL22" s="2">
        <v>1</v>
      </c>
      <c r="EM22" s="2"/>
      <c r="EN22" s="2">
        <v>1</v>
      </c>
      <c r="EO22" s="2"/>
      <c r="EP22" s="2"/>
      <c r="EQ22" s="2">
        <v>1</v>
      </c>
      <c r="ER22" s="2"/>
      <c r="ES22" s="2"/>
      <c r="ET22" s="2"/>
      <c r="EU22" s="2">
        <v>1</v>
      </c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.6" x14ac:dyDescent="0.3">
      <c r="A23" s="39">
        <v>10</v>
      </c>
      <c r="B23" s="81" t="s">
        <v>680</v>
      </c>
      <c r="C23" s="21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/>
      <c r="M23" s="2"/>
      <c r="N23" s="2">
        <v>1</v>
      </c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/>
      <c r="CK23" s="2">
        <v>1</v>
      </c>
      <c r="CL23" s="2">
        <v>1</v>
      </c>
      <c r="CM23" s="2"/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</row>
    <row r="24" spans="1:254" ht="15.6" x14ac:dyDescent="0.3">
      <c r="A24" s="39">
        <v>11</v>
      </c>
      <c r="B24" s="81" t="s">
        <v>677</v>
      </c>
      <c r="C24" s="21"/>
      <c r="D24" s="2">
        <v>1</v>
      </c>
      <c r="E24" s="2"/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>
        <v>1</v>
      </c>
      <c r="S24" s="2"/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>
        <v>1</v>
      </c>
      <c r="AE24" s="2"/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>
        <v>1</v>
      </c>
      <c r="BF24" s="2"/>
      <c r="BG24" s="2"/>
      <c r="BH24" s="2"/>
      <c r="BI24" s="2">
        <v>1</v>
      </c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/>
      <c r="CH24" s="2">
        <v>1</v>
      </c>
      <c r="CI24" s="2"/>
      <c r="CJ24" s="2">
        <v>1</v>
      </c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>
        <v>1</v>
      </c>
      <c r="DR24" s="2"/>
      <c r="DS24" s="2"/>
      <c r="DT24" s="2">
        <v>1</v>
      </c>
      <c r="DU24" s="2"/>
      <c r="DV24" s="2">
        <v>1</v>
      </c>
      <c r="DW24" s="2"/>
      <c r="DX24" s="2"/>
      <c r="DY24" s="2"/>
      <c r="DZ24" s="2">
        <v>1</v>
      </c>
      <c r="EA24" s="2"/>
      <c r="EB24" s="2">
        <v>1</v>
      </c>
      <c r="EC24" s="2"/>
      <c r="ED24" s="2"/>
      <c r="EE24" s="2"/>
      <c r="EF24" s="2">
        <v>1</v>
      </c>
      <c r="EG24" s="2"/>
      <c r="EH24" s="2"/>
      <c r="EI24" s="2">
        <v>1</v>
      </c>
      <c r="EJ24" s="2"/>
      <c r="EK24" s="2">
        <v>1</v>
      </c>
      <c r="EL24" s="2"/>
      <c r="EM24" s="2"/>
      <c r="EN24" s="2"/>
      <c r="EO24" s="2">
        <v>1</v>
      </c>
      <c r="EP24" s="2"/>
      <c r="EQ24" s="2"/>
      <c r="ER24" s="2"/>
      <c r="ES24" s="2">
        <v>1</v>
      </c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6" x14ac:dyDescent="0.3">
      <c r="A25" s="39">
        <v>12</v>
      </c>
      <c r="B25" s="81" t="s">
        <v>674</v>
      </c>
      <c r="C25" s="21"/>
      <c r="D25" s="2">
        <v>1</v>
      </c>
      <c r="E25" s="2"/>
      <c r="F25" s="2">
        <v>1</v>
      </c>
      <c r="G25" s="2"/>
      <c r="H25" s="2"/>
      <c r="I25" s="2"/>
      <c r="J25" s="2">
        <v>1</v>
      </c>
      <c r="K25" s="2"/>
      <c r="L25" s="2"/>
      <c r="M25" s="2">
        <v>1</v>
      </c>
      <c r="N25" s="2"/>
      <c r="O25" s="2"/>
      <c r="P25" s="2"/>
      <c r="Q25" s="2">
        <v>1</v>
      </c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/>
      <c r="BO25" s="2">
        <v>1</v>
      </c>
      <c r="BP25" s="2"/>
      <c r="BQ25" s="2">
        <v>1</v>
      </c>
      <c r="BR25" s="2"/>
      <c r="BS25" s="2"/>
      <c r="BT25" s="2">
        <v>1</v>
      </c>
      <c r="BU25" s="2"/>
      <c r="BV25" s="2"/>
      <c r="BW25" s="2"/>
      <c r="BX25" s="2">
        <v>1</v>
      </c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/>
      <c r="CN25" s="2">
        <v>1</v>
      </c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/>
      <c r="EL25" s="2">
        <v>1</v>
      </c>
      <c r="EM25" s="2"/>
      <c r="EN25" s="2">
        <v>1</v>
      </c>
      <c r="EO25" s="2"/>
      <c r="EP25" s="2"/>
      <c r="EQ25" s="2">
        <v>1</v>
      </c>
      <c r="ER25" s="2"/>
      <c r="ES25" s="2"/>
      <c r="ET25" s="2"/>
      <c r="EU25" s="2">
        <v>1</v>
      </c>
      <c r="EV25" s="2"/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6" x14ac:dyDescent="0.3">
      <c r="A26" s="39">
        <v>13</v>
      </c>
      <c r="B26" s="81" t="s">
        <v>671</v>
      </c>
      <c r="C26" s="21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/>
      <c r="N26" s="2">
        <v>1</v>
      </c>
      <c r="O26" s="2"/>
      <c r="P26" s="2">
        <v>1</v>
      </c>
      <c r="Q26" s="2"/>
      <c r="R26" s="2">
        <v>1</v>
      </c>
      <c r="S26" s="2"/>
      <c r="T26" s="2"/>
      <c r="U26" s="2"/>
      <c r="V26" s="2">
        <v>1</v>
      </c>
      <c r="W26" s="2"/>
      <c r="X26" s="2"/>
      <c r="Y26" s="2"/>
      <c r="Z26" s="2">
        <v>1</v>
      </c>
      <c r="AA26" s="2"/>
      <c r="AB26" s="2"/>
      <c r="AC26" s="2">
        <v>1</v>
      </c>
      <c r="AD26" s="2">
        <v>1</v>
      </c>
      <c r="AE26" s="2"/>
      <c r="AF26" s="2"/>
      <c r="AG26" s="2"/>
      <c r="AH26" s="2"/>
      <c r="AI26" s="2">
        <v>1</v>
      </c>
      <c r="AJ26" s="2">
        <v>1</v>
      </c>
      <c r="AK26" s="2"/>
      <c r="AL26" s="2"/>
      <c r="AM26" s="2"/>
      <c r="AN26" s="2">
        <v>1</v>
      </c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>
        <v>1</v>
      </c>
      <c r="AZ26" s="2"/>
      <c r="BA26" s="2"/>
      <c r="BB26" s="2"/>
      <c r="BC26" s="2">
        <v>1</v>
      </c>
      <c r="BD26" s="2"/>
      <c r="BE26" s="2">
        <v>1</v>
      </c>
      <c r="BF26" s="2"/>
      <c r="BG26" s="2"/>
      <c r="BH26" s="2"/>
      <c r="BI26" s="2">
        <v>1</v>
      </c>
      <c r="BJ26" s="2"/>
      <c r="BK26" s="2"/>
      <c r="BL26" s="2"/>
      <c r="BM26" s="2">
        <v>1</v>
      </c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/>
      <c r="CB26" s="2">
        <v>1</v>
      </c>
      <c r="CC26" s="2"/>
      <c r="CD26" s="2">
        <v>1</v>
      </c>
      <c r="CE26" s="2"/>
      <c r="CF26" s="2"/>
      <c r="CG26" s="2">
        <v>1</v>
      </c>
      <c r="CH26" s="2"/>
      <c r="CI26" s="2"/>
      <c r="CJ26" s="2"/>
      <c r="CK26" s="2">
        <v>1</v>
      </c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/>
      <c r="CV26" s="2"/>
      <c r="CW26" s="2">
        <v>1</v>
      </c>
      <c r="CX26" s="2"/>
      <c r="CY26" s="2"/>
      <c r="CZ26" s="2">
        <v>1</v>
      </c>
      <c r="DA26" s="2">
        <v>1</v>
      </c>
      <c r="DB26" s="2"/>
      <c r="DC26" s="2"/>
      <c r="DD26" s="2"/>
      <c r="DE26" s="2"/>
      <c r="DF26" s="2">
        <v>1</v>
      </c>
      <c r="DG26" s="2">
        <v>1</v>
      </c>
      <c r="DH26" s="2"/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>
        <v>1</v>
      </c>
      <c r="DW26" s="2"/>
      <c r="DX26" s="2"/>
      <c r="DY26" s="2"/>
      <c r="DZ26" s="2">
        <v>1</v>
      </c>
      <c r="EA26" s="2"/>
      <c r="EB26" s="2">
        <v>1</v>
      </c>
      <c r="EC26" s="2"/>
      <c r="ED26" s="2"/>
      <c r="EE26" s="2"/>
      <c r="EF26" s="2">
        <v>1</v>
      </c>
      <c r="EG26" s="2"/>
      <c r="EH26" s="2"/>
      <c r="EI26" s="2"/>
      <c r="EJ26" s="2">
        <v>1</v>
      </c>
      <c r="EK26" s="2">
        <v>1</v>
      </c>
      <c r="EL26" s="2"/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6" x14ac:dyDescent="0.3">
      <c r="A27" s="39">
        <v>14</v>
      </c>
      <c r="B27" s="81" t="s">
        <v>685</v>
      </c>
      <c r="C27" s="21"/>
      <c r="D27" s="2">
        <v>1</v>
      </c>
      <c r="E27" s="2"/>
      <c r="F27" s="2"/>
      <c r="G27" s="2"/>
      <c r="H27" s="2">
        <v>1</v>
      </c>
      <c r="I27" s="2"/>
      <c r="J27" s="2"/>
      <c r="K27" s="2">
        <v>1</v>
      </c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/>
      <c r="W27" s="2">
        <v>1</v>
      </c>
      <c r="X27" s="2"/>
      <c r="Y27" s="2">
        <v>1</v>
      </c>
      <c r="Z27" s="2"/>
      <c r="AA27" s="2"/>
      <c r="AB27" s="2"/>
      <c r="AC27" s="2">
        <v>1</v>
      </c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/>
      <c r="AU27" s="2">
        <v>1</v>
      </c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/>
      <c r="CD27" s="2"/>
      <c r="CE27" s="2">
        <v>1</v>
      </c>
      <c r="CF27" s="2"/>
      <c r="CG27" s="2"/>
      <c r="CH27" s="2">
        <v>1</v>
      </c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/>
      <c r="CT27" s="2">
        <v>1</v>
      </c>
      <c r="CU27" s="2"/>
      <c r="CV27" s="2">
        <v>1</v>
      </c>
      <c r="CW27" s="2"/>
      <c r="CX27" s="2"/>
      <c r="CY27" s="2"/>
      <c r="CZ27" s="2">
        <v>1</v>
      </c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/>
      <c r="DR27" s="2">
        <v>1</v>
      </c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>
        <v>1</v>
      </c>
      <c r="ES27" s="2"/>
      <c r="ET27" s="2">
        <v>1</v>
      </c>
      <c r="EU27" s="2"/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6" x14ac:dyDescent="0.3">
      <c r="A28" s="39">
        <v>15</v>
      </c>
      <c r="B28" s="81" t="s">
        <v>676</v>
      </c>
      <c r="C28" s="21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/>
      <c r="P28" s="2"/>
      <c r="Q28" s="2">
        <v>1</v>
      </c>
      <c r="R28" s="2"/>
      <c r="S28" s="2">
        <v>1</v>
      </c>
      <c r="T28" s="2"/>
      <c r="U28" s="2"/>
      <c r="V28" s="2">
        <v>1</v>
      </c>
      <c r="W28" s="2"/>
      <c r="X28" s="2"/>
      <c r="Y28" s="2"/>
      <c r="Z28" s="2">
        <v>1</v>
      </c>
      <c r="AA28" s="2">
        <v>1</v>
      </c>
      <c r="AB28" s="2"/>
      <c r="AC28" s="2"/>
      <c r="AD28" s="2"/>
      <c r="AE28" s="2">
        <v>1</v>
      </c>
      <c r="AF28" s="2"/>
      <c r="AG28" s="2">
        <v>1</v>
      </c>
      <c r="AH28" s="2"/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>
        <v>1</v>
      </c>
      <c r="CD28" s="2"/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/>
      <c r="CN28" s="2">
        <v>1</v>
      </c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>
        <v>1</v>
      </c>
      <c r="CY28" s="2"/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>
        <v>1</v>
      </c>
      <c r="DT28" s="2"/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6" x14ac:dyDescent="0.3">
      <c r="A29" s="39">
        <v>16</v>
      </c>
      <c r="B29" s="82" t="s">
        <v>730</v>
      </c>
      <c r="C29" s="21"/>
      <c r="D29" s="2"/>
      <c r="E29" s="2">
        <v>1</v>
      </c>
      <c r="F29" s="2"/>
      <c r="G29" s="2">
        <v>1</v>
      </c>
      <c r="H29" s="2"/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>
        <v>1</v>
      </c>
      <c r="V29" s="2"/>
      <c r="W29" s="2"/>
      <c r="X29" s="2">
        <v>1</v>
      </c>
      <c r="Y29" s="2"/>
      <c r="Z29" s="2"/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>
        <v>1</v>
      </c>
      <c r="AL29" s="2"/>
      <c r="AM29" s="2">
        <v>1</v>
      </c>
      <c r="AN29" s="2"/>
      <c r="AO29" s="2"/>
      <c r="AP29" s="2"/>
      <c r="AQ29" s="2">
        <v>1</v>
      </c>
      <c r="AR29" s="2"/>
      <c r="AS29" s="2">
        <v>1</v>
      </c>
      <c r="AT29" s="2"/>
      <c r="AU29" s="2"/>
      <c r="AV29" s="2"/>
      <c r="AW29" s="2"/>
      <c r="AX29" s="2">
        <v>1</v>
      </c>
      <c r="AY29" s="2"/>
      <c r="AZ29" s="2">
        <v>1</v>
      </c>
      <c r="BA29" s="2"/>
      <c r="BB29" s="2">
        <v>1</v>
      </c>
      <c r="BC29" s="2"/>
      <c r="BD29" s="2"/>
      <c r="BE29" s="2"/>
      <c r="BF29" s="2">
        <v>1</v>
      </c>
      <c r="BG29" s="2"/>
      <c r="BH29" s="2">
        <v>1</v>
      </c>
      <c r="BI29" s="2"/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>
        <v>1</v>
      </c>
      <c r="CS29" s="2"/>
      <c r="CT29" s="2"/>
      <c r="CU29" s="2">
        <v>1</v>
      </c>
      <c r="CV29" s="2"/>
      <c r="CW29" s="2"/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>
        <v>1</v>
      </c>
      <c r="DI29" s="2"/>
      <c r="DJ29" s="2">
        <v>1</v>
      </c>
      <c r="DK29" s="2"/>
      <c r="DL29" s="2"/>
      <c r="DM29" s="2"/>
      <c r="DN29" s="2">
        <v>1</v>
      </c>
      <c r="DO29" s="2"/>
      <c r="DP29" s="2">
        <v>1</v>
      </c>
      <c r="DQ29" s="2"/>
      <c r="DR29" s="2"/>
      <c r="DS29" s="2"/>
      <c r="DT29" s="2"/>
      <c r="DU29" s="2">
        <v>1</v>
      </c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>
        <v>1</v>
      </c>
      <c r="EF29" s="2"/>
      <c r="EG29" s="2"/>
      <c r="EH29" s="2"/>
      <c r="EI29" s="2"/>
      <c r="EJ29" s="2">
        <v>1</v>
      </c>
      <c r="EK29" s="2"/>
      <c r="EL29" s="2"/>
      <c r="EM29" s="2">
        <v>1</v>
      </c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6" x14ac:dyDescent="0.3">
      <c r="A30" s="39">
        <v>17</v>
      </c>
      <c r="B30" s="81" t="s">
        <v>683</v>
      </c>
      <c r="C30" s="21">
        <v>1</v>
      </c>
      <c r="D30" s="2"/>
      <c r="E30" s="2"/>
      <c r="F30" s="2"/>
      <c r="G30" s="2">
        <v>1</v>
      </c>
      <c r="H30" s="2"/>
      <c r="I30" s="2">
        <v>1</v>
      </c>
      <c r="J30" s="2"/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/>
      <c r="FJ30" s="2">
        <v>1</v>
      </c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6" x14ac:dyDescent="0.3">
      <c r="A31" s="39">
        <v>18</v>
      </c>
      <c r="B31" s="81" t="s">
        <v>672</v>
      </c>
      <c r="C31" s="21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>
        <v>1</v>
      </c>
      <c r="V31" s="2"/>
      <c r="W31" s="2"/>
      <c r="X31" s="2"/>
      <c r="Y31" s="2"/>
      <c r="Z31" s="2">
        <v>1</v>
      </c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/>
      <c r="AW31" s="2">
        <v>1</v>
      </c>
      <c r="AX31" s="2"/>
      <c r="AY31" s="2"/>
      <c r="AZ31" s="2">
        <v>1</v>
      </c>
      <c r="BA31" s="2"/>
      <c r="BB31" s="2">
        <v>1</v>
      </c>
      <c r="BC31" s="2"/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>
        <v>1</v>
      </c>
      <c r="CS31" s="2"/>
      <c r="CT31" s="2"/>
      <c r="CU31" s="2"/>
      <c r="CV31" s="2"/>
      <c r="CW31" s="2">
        <v>1</v>
      </c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>
        <v>1</v>
      </c>
      <c r="DO31" s="2"/>
      <c r="DP31" s="2">
        <v>1</v>
      </c>
      <c r="DQ31" s="2"/>
      <c r="DR31" s="2"/>
      <c r="DS31" s="2"/>
      <c r="DT31" s="2">
        <v>1</v>
      </c>
      <c r="DU31" s="2"/>
      <c r="DV31" s="2"/>
      <c r="DW31" s="2">
        <v>1</v>
      </c>
      <c r="DX31" s="2"/>
      <c r="DY31" s="2">
        <v>1</v>
      </c>
      <c r="DZ31" s="2"/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6" x14ac:dyDescent="0.3">
      <c r="A32" s="39">
        <v>19</v>
      </c>
      <c r="B32" s="81" t="s">
        <v>681</v>
      </c>
      <c r="C32" s="21">
        <v>1</v>
      </c>
      <c r="D32" s="2"/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/>
      <c r="T32" s="2">
        <v>1</v>
      </c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/>
      <c r="AF32" s="2">
        <v>1</v>
      </c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>
        <v>1</v>
      </c>
      <c r="CA32" s="2"/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/>
      <c r="CQ32" s="2">
        <v>1</v>
      </c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/>
      <c r="DC32" s="2">
        <v>1</v>
      </c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>
        <v>1</v>
      </c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6" x14ac:dyDescent="0.3">
      <c r="A33" s="39">
        <v>20</v>
      </c>
      <c r="B33" s="81" t="s">
        <v>667</v>
      </c>
      <c r="C33" s="21"/>
      <c r="D33" s="2">
        <v>1</v>
      </c>
      <c r="E33" s="2"/>
      <c r="F33" s="2">
        <v>1</v>
      </c>
      <c r="G33" s="2"/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>
        <v>1</v>
      </c>
      <c r="AB33" s="2"/>
      <c r="AC33" s="2"/>
      <c r="AD33" s="2"/>
      <c r="AE33" s="2">
        <v>1</v>
      </c>
      <c r="AF33" s="2"/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>
        <v>1</v>
      </c>
      <c r="BU33" s="2"/>
      <c r="BV33" s="2"/>
      <c r="BW33" s="2"/>
      <c r="BX33" s="2"/>
      <c r="BY33" s="2">
        <v>1</v>
      </c>
      <c r="BZ33" s="2"/>
      <c r="CA33" s="2">
        <v>1</v>
      </c>
      <c r="CB33" s="2"/>
      <c r="CC33" s="2">
        <v>1</v>
      </c>
      <c r="CD33" s="2"/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/>
      <c r="CT33" s="2">
        <v>1</v>
      </c>
      <c r="CU33" s="2"/>
      <c r="CV33" s="2">
        <v>1</v>
      </c>
      <c r="CW33" s="2"/>
      <c r="CX33" s="2">
        <v>1</v>
      </c>
      <c r="CY33" s="2"/>
      <c r="CZ33" s="2"/>
      <c r="DA33" s="2"/>
      <c r="DB33" s="2">
        <v>1</v>
      </c>
      <c r="DC33" s="2"/>
      <c r="DD33" s="2">
        <v>1</v>
      </c>
      <c r="DE33" s="2"/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>
        <v>1</v>
      </c>
      <c r="DT33" s="2"/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>
        <v>1</v>
      </c>
      <c r="ER33" s="2"/>
      <c r="ES33" s="2"/>
      <c r="ET33" s="2"/>
      <c r="EU33" s="2"/>
      <c r="EV33" s="2">
        <v>1</v>
      </c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6" x14ac:dyDescent="0.3">
      <c r="A34" s="39">
        <v>21</v>
      </c>
      <c r="B34" s="81" t="s">
        <v>673</v>
      </c>
      <c r="C34" s="21"/>
      <c r="D34" s="2"/>
      <c r="E34" s="2">
        <v>1</v>
      </c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>
        <v>1</v>
      </c>
      <c r="Y34" s="2"/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>
        <v>1</v>
      </c>
      <c r="CV34" s="2"/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6" x14ac:dyDescent="0.3">
      <c r="A35" s="39">
        <v>22</v>
      </c>
      <c r="B35" s="81" t="s">
        <v>669</v>
      </c>
      <c r="C35" s="21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>
        <v>1</v>
      </c>
      <c r="M35" s="2"/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6" x14ac:dyDescent="0.3">
      <c r="A36" s="39">
        <v>23</v>
      </c>
      <c r="B36" s="81" t="s">
        <v>666</v>
      </c>
      <c r="C36" s="21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/>
      <c r="FK36" s="2">
        <v>1</v>
      </c>
    </row>
    <row r="37" spans="1:254" ht="15" customHeight="1" x14ac:dyDescent="0.3">
      <c r="A37" s="39">
        <v>24</v>
      </c>
      <c r="B37" s="81" t="s">
        <v>678</v>
      </c>
      <c r="C37" s="21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</row>
    <row r="38" spans="1:254" ht="15.75" customHeight="1" x14ac:dyDescent="0.3">
      <c r="A38" s="39">
        <v>25</v>
      </c>
      <c r="B38" s="81" t="s">
        <v>675</v>
      </c>
      <c r="C38" s="21">
        <v>1</v>
      </c>
      <c r="D38" s="2"/>
      <c r="E38" s="2"/>
      <c r="F38" s="2"/>
      <c r="G38" s="2"/>
      <c r="H38" s="2">
        <v>1</v>
      </c>
      <c r="I38" s="2"/>
      <c r="J38" s="2"/>
      <c r="K38" s="2">
        <v>1</v>
      </c>
      <c r="L38" s="2">
        <v>1</v>
      </c>
      <c r="M38" s="2"/>
      <c r="N38" s="2"/>
      <c r="O38" s="2"/>
      <c r="P38" s="2"/>
      <c r="Q38" s="2">
        <v>1</v>
      </c>
      <c r="R38" s="2">
        <v>1</v>
      </c>
      <c r="S38" s="2"/>
      <c r="T38" s="2"/>
      <c r="U38" s="2"/>
      <c r="V38" s="2"/>
      <c r="W38" s="2">
        <v>1</v>
      </c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/>
      <c r="AN38" s="2"/>
      <c r="AO38" s="2">
        <v>1</v>
      </c>
      <c r="AP38" s="2">
        <v>1</v>
      </c>
      <c r="AQ38" s="2"/>
      <c r="AR38" s="2"/>
      <c r="AS38" s="2"/>
      <c r="AT38" s="2"/>
      <c r="AU38" s="2">
        <v>1</v>
      </c>
      <c r="AV38" s="2">
        <v>1</v>
      </c>
      <c r="AW38" s="2"/>
      <c r="AX38" s="2"/>
      <c r="AY38" s="2">
        <v>1</v>
      </c>
      <c r="AZ38" s="2"/>
      <c r="BA38" s="2"/>
      <c r="BB38" s="2"/>
      <c r="BC38" s="2"/>
      <c r="BD38" s="2">
        <v>1</v>
      </c>
      <c r="BE38" s="2">
        <v>1</v>
      </c>
      <c r="BF38" s="2"/>
      <c r="BG38" s="2"/>
      <c r="BH38" s="2"/>
      <c r="BI38" s="2"/>
      <c r="BJ38" s="2">
        <v>1</v>
      </c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>
        <v>1</v>
      </c>
      <c r="CA38" s="2"/>
      <c r="CB38" s="2"/>
      <c r="CC38" s="2"/>
      <c r="CD38" s="2"/>
      <c r="CE38" s="2">
        <v>1</v>
      </c>
      <c r="CF38" s="2"/>
      <c r="CG38" s="2"/>
      <c r="CH38" s="2">
        <v>1</v>
      </c>
      <c r="CI38" s="2">
        <v>1</v>
      </c>
      <c r="CJ38" s="2"/>
      <c r="CK38" s="2"/>
      <c r="CL38" s="2"/>
      <c r="CM38" s="2"/>
      <c r="CN38" s="2">
        <v>1</v>
      </c>
      <c r="CO38" s="2">
        <v>1</v>
      </c>
      <c r="CP38" s="2"/>
      <c r="CQ38" s="2"/>
      <c r="CR38" s="2"/>
      <c r="CS38" s="2"/>
      <c r="CT38" s="2">
        <v>1</v>
      </c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/>
      <c r="DK38" s="2"/>
      <c r="DL38" s="2">
        <v>1</v>
      </c>
      <c r="DM38" s="2">
        <v>1</v>
      </c>
      <c r="DN38" s="2"/>
      <c r="DO38" s="2"/>
      <c r="DP38" s="2"/>
      <c r="DQ38" s="2"/>
      <c r="DR38" s="2">
        <v>1</v>
      </c>
      <c r="DS38" s="2">
        <v>1</v>
      </c>
      <c r="DT38" s="2"/>
      <c r="DU38" s="2"/>
      <c r="DV38" s="2">
        <v>1</v>
      </c>
      <c r="DW38" s="2"/>
      <c r="DX38" s="2"/>
      <c r="DY38" s="2"/>
      <c r="DZ38" s="2"/>
      <c r="EA38" s="2">
        <v>1</v>
      </c>
      <c r="EB38" s="2">
        <v>1</v>
      </c>
      <c r="EC38" s="2"/>
      <c r="ED38" s="2"/>
      <c r="EE38" s="2"/>
      <c r="EF38" s="2"/>
      <c r="EG38" s="2">
        <v>1</v>
      </c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</row>
    <row r="39" spans="1:254" x14ac:dyDescent="0.3">
      <c r="A39" s="51" t="s">
        <v>66</v>
      </c>
      <c r="B39" s="80"/>
      <c r="C39" s="36">
        <f>SUM(C14:C38)</f>
        <v>5</v>
      </c>
      <c r="D39" s="36">
        <f t="shared" ref="D39:BO39" si="0">SUM(D14:D38)</f>
        <v>14</v>
      </c>
      <c r="E39" s="36">
        <f t="shared" si="0"/>
        <v>6</v>
      </c>
      <c r="F39" s="36">
        <f t="shared" si="0"/>
        <v>4</v>
      </c>
      <c r="G39" s="36">
        <f t="shared" si="0"/>
        <v>16</v>
      </c>
      <c r="H39" s="36">
        <f t="shared" si="0"/>
        <v>5</v>
      </c>
      <c r="I39" s="36">
        <f t="shared" si="0"/>
        <v>4</v>
      </c>
      <c r="J39" s="36">
        <f t="shared" si="0"/>
        <v>15</v>
      </c>
      <c r="K39" s="36">
        <f t="shared" si="0"/>
        <v>6</v>
      </c>
      <c r="L39" s="36">
        <f t="shared" si="0"/>
        <v>5</v>
      </c>
      <c r="M39" s="36">
        <f t="shared" si="0"/>
        <v>14</v>
      </c>
      <c r="N39" s="36">
        <f t="shared" si="0"/>
        <v>6</v>
      </c>
      <c r="O39" s="36">
        <f t="shared" si="0"/>
        <v>4</v>
      </c>
      <c r="P39" s="36">
        <f t="shared" si="0"/>
        <v>15</v>
      </c>
      <c r="Q39" s="36">
        <f t="shared" si="0"/>
        <v>6</v>
      </c>
      <c r="R39" s="36">
        <f t="shared" si="0"/>
        <v>6</v>
      </c>
      <c r="S39" s="36">
        <f t="shared" si="0"/>
        <v>14</v>
      </c>
      <c r="T39" s="36">
        <f t="shared" si="0"/>
        <v>5</v>
      </c>
      <c r="U39" s="36">
        <f t="shared" si="0"/>
        <v>6</v>
      </c>
      <c r="V39" s="36">
        <f t="shared" si="0"/>
        <v>14</v>
      </c>
      <c r="W39" s="36">
        <f t="shared" si="0"/>
        <v>5</v>
      </c>
      <c r="X39" s="36">
        <f t="shared" si="0"/>
        <v>6</v>
      </c>
      <c r="Y39" s="36">
        <f t="shared" si="0"/>
        <v>14</v>
      </c>
      <c r="Z39" s="36">
        <f t="shared" si="0"/>
        <v>5</v>
      </c>
      <c r="AA39" s="36">
        <f t="shared" si="0"/>
        <v>6</v>
      </c>
      <c r="AB39" s="36">
        <f t="shared" si="0"/>
        <v>14</v>
      </c>
      <c r="AC39" s="36">
        <f t="shared" si="0"/>
        <v>5</v>
      </c>
      <c r="AD39" s="36">
        <f t="shared" si="0"/>
        <v>6</v>
      </c>
      <c r="AE39" s="36">
        <f t="shared" si="0"/>
        <v>14</v>
      </c>
      <c r="AF39" s="36">
        <f t="shared" si="0"/>
        <v>5</v>
      </c>
      <c r="AG39" s="36">
        <f t="shared" si="0"/>
        <v>6</v>
      </c>
      <c r="AH39" s="36">
        <f t="shared" si="0"/>
        <v>16</v>
      </c>
      <c r="AI39" s="36">
        <f t="shared" si="0"/>
        <v>3</v>
      </c>
      <c r="AJ39" s="36">
        <f t="shared" si="0"/>
        <v>6</v>
      </c>
      <c r="AK39" s="36">
        <f t="shared" si="0"/>
        <v>16</v>
      </c>
      <c r="AL39" s="36">
        <f t="shared" si="0"/>
        <v>3</v>
      </c>
      <c r="AM39" s="36">
        <f t="shared" si="0"/>
        <v>6</v>
      </c>
      <c r="AN39" s="36">
        <f t="shared" si="0"/>
        <v>16</v>
      </c>
      <c r="AO39" s="36">
        <f t="shared" si="0"/>
        <v>3</v>
      </c>
      <c r="AP39" s="36">
        <f t="shared" si="0"/>
        <v>6</v>
      </c>
      <c r="AQ39" s="36">
        <f t="shared" si="0"/>
        <v>16</v>
      </c>
      <c r="AR39" s="36">
        <f t="shared" si="0"/>
        <v>3</v>
      </c>
      <c r="AS39" s="36">
        <f t="shared" si="0"/>
        <v>6</v>
      </c>
      <c r="AT39" s="36">
        <f t="shared" si="0"/>
        <v>16</v>
      </c>
      <c r="AU39" s="36">
        <f t="shared" si="0"/>
        <v>3</v>
      </c>
      <c r="AV39" s="36">
        <f t="shared" si="0"/>
        <v>6</v>
      </c>
      <c r="AW39" s="36">
        <f t="shared" si="0"/>
        <v>17</v>
      </c>
      <c r="AX39" s="36">
        <f t="shared" si="0"/>
        <v>2</v>
      </c>
      <c r="AY39" s="36">
        <f t="shared" si="0"/>
        <v>6</v>
      </c>
      <c r="AZ39" s="36">
        <f t="shared" si="0"/>
        <v>17</v>
      </c>
      <c r="BA39" s="36">
        <f t="shared" si="0"/>
        <v>2</v>
      </c>
      <c r="BB39" s="36">
        <f t="shared" si="0"/>
        <v>6</v>
      </c>
      <c r="BC39" s="36">
        <f t="shared" si="0"/>
        <v>17</v>
      </c>
      <c r="BD39" s="36">
        <f t="shared" si="0"/>
        <v>2</v>
      </c>
      <c r="BE39" s="36">
        <f t="shared" si="0"/>
        <v>6</v>
      </c>
      <c r="BF39" s="36">
        <f t="shared" si="0"/>
        <v>17</v>
      </c>
      <c r="BG39" s="36">
        <f t="shared" si="0"/>
        <v>2</v>
      </c>
      <c r="BH39" s="36">
        <f t="shared" si="0"/>
        <v>6</v>
      </c>
      <c r="BI39" s="36">
        <f t="shared" si="0"/>
        <v>17</v>
      </c>
      <c r="BJ39" s="36">
        <f t="shared" si="0"/>
        <v>2</v>
      </c>
      <c r="BK39" s="36">
        <f t="shared" si="0"/>
        <v>4</v>
      </c>
      <c r="BL39" s="36">
        <f t="shared" si="0"/>
        <v>18</v>
      </c>
      <c r="BM39" s="36">
        <f t="shared" si="0"/>
        <v>3</v>
      </c>
      <c r="BN39" s="36">
        <f t="shared" si="0"/>
        <v>4</v>
      </c>
      <c r="BO39" s="36">
        <f t="shared" si="0"/>
        <v>18</v>
      </c>
      <c r="BP39" s="36">
        <f t="shared" ref="BP39:EA39" si="1">SUM(BP14:BP38)</f>
        <v>3</v>
      </c>
      <c r="BQ39" s="36">
        <f t="shared" si="1"/>
        <v>4</v>
      </c>
      <c r="BR39" s="36">
        <f t="shared" si="1"/>
        <v>18</v>
      </c>
      <c r="BS39" s="36">
        <f t="shared" si="1"/>
        <v>3</v>
      </c>
      <c r="BT39" s="36">
        <f t="shared" si="1"/>
        <v>4</v>
      </c>
      <c r="BU39" s="36">
        <f t="shared" si="1"/>
        <v>18</v>
      </c>
      <c r="BV39" s="36">
        <f t="shared" si="1"/>
        <v>3</v>
      </c>
      <c r="BW39" s="36">
        <f t="shared" si="1"/>
        <v>4</v>
      </c>
      <c r="BX39" s="36">
        <f t="shared" si="1"/>
        <v>18</v>
      </c>
      <c r="BY39" s="36">
        <f t="shared" si="1"/>
        <v>3</v>
      </c>
      <c r="BZ39" s="36">
        <f t="shared" si="1"/>
        <v>4</v>
      </c>
      <c r="CA39" s="36">
        <f t="shared" si="1"/>
        <v>15</v>
      </c>
      <c r="CB39" s="36">
        <f t="shared" si="1"/>
        <v>6</v>
      </c>
      <c r="CC39" s="36">
        <f t="shared" si="1"/>
        <v>4</v>
      </c>
      <c r="CD39" s="36">
        <f t="shared" si="1"/>
        <v>15</v>
      </c>
      <c r="CE39" s="36">
        <f t="shared" si="1"/>
        <v>6</v>
      </c>
      <c r="CF39" s="36">
        <f t="shared" si="1"/>
        <v>4</v>
      </c>
      <c r="CG39" s="36">
        <f t="shared" si="1"/>
        <v>15</v>
      </c>
      <c r="CH39" s="36">
        <f t="shared" si="1"/>
        <v>6</v>
      </c>
      <c r="CI39" s="36">
        <f t="shared" si="1"/>
        <v>4</v>
      </c>
      <c r="CJ39" s="36">
        <f t="shared" si="1"/>
        <v>15</v>
      </c>
      <c r="CK39" s="36">
        <f t="shared" si="1"/>
        <v>6</v>
      </c>
      <c r="CL39" s="36">
        <f t="shared" si="1"/>
        <v>4</v>
      </c>
      <c r="CM39" s="36">
        <f t="shared" si="1"/>
        <v>15</v>
      </c>
      <c r="CN39" s="36">
        <f t="shared" si="1"/>
        <v>6</v>
      </c>
      <c r="CO39" s="36">
        <f t="shared" si="1"/>
        <v>6</v>
      </c>
      <c r="CP39" s="36">
        <f t="shared" si="1"/>
        <v>14</v>
      </c>
      <c r="CQ39" s="36">
        <f t="shared" si="1"/>
        <v>5</v>
      </c>
      <c r="CR39" s="36">
        <f t="shared" si="1"/>
        <v>6</v>
      </c>
      <c r="CS39" s="36">
        <f t="shared" si="1"/>
        <v>14</v>
      </c>
      <c r="CT39" s="36">
        <f t="shared" si="1"/>
        <v>5</v>
      </c>
      <c r="CU39" s="36">
        <f t="shared" si="1"/>
        <v>6</v>
      </c>
      <c r="CV39" s="36">
        <f t="shared" si="1"/>
        <v>14</v>
      </c>
      <c r="CW39" s="36">
        <f t="shared" si="1"/>
        <v>5</v>
      </c>
      <c r="CX39" s="36">
        <f t="shared" si="1"/>
        <v>6</v>
      </c>
      <c r="CY39" s="36">
        <f t="shared" si="1"/>
        <v>14</v>
      </c>
      <c r="CZ39" s="36">
        <f t="shared" si="1"/>
        <v>5</v>
      </c>
      <c r="DA39" s="36">
        <f t="shared" si="1"/>
        <v>6</v>
      </c>
      <c r="DB39" s="36">
        <f t="shared" si="1"/>
        <v>14</v>
      </c>
      <c r="DC39" s="36">
        <f t="shared" si="1"/>
        <v>5</v>
      </c>
      <c r="DD39" s="36">
        <f t="shared" si="1"/>
        <v>6</v>
      </c>
      <c r="DE39" s="36">
        <f t="shared" si="1"/>
        <v>16</v>
      </c>
      <c r="DF39" s="36">
        <f t="shared" si="1"/>
        <v>3</v>
      </c>
      <c r="DG39" s="36">
        <f t="shared" si="1"/>
        <v>6</v>
      </c>
      <c r="DH39" s="36">
        <f t="shared" si="1"/>
        <v>16</v>
      </c>
      <c r="DI39" s="36">
        <f t="shared" si="1"/>
        <v>3</v>
      </c>
      <c r="DJ39" s="36">
        <f t="shared" si="1"/>
        <v>6</v>
      </c>
      <c r="DK39" s="36">
        <f t="shared" si="1"/>
        <v>16</v>
      </c>
      <c r="DL39" s="36">
        <f t="shared" si="1"/>
        <v>3</v>
      </c>
      <c r="DM39" s="36">
        <f t="shared" si="1"/>
        <v>6</v>
      </c>
      <c r="DN39" s="36">
        <f t="shared" si="1"/>
        <v>16</v>
      </c>
      <c r="DO39" s="36">
        <f t="shared" si="1"/>
        <v>3</v>
      </c>
      <c r="DP39" s="36">
        <f t="shared" si="1"/>
        <v>6</v>
      </c>
      <c r="DQ39" s="36">
        <f t="shared" si="1"/>
        <v>16</v>
      </c>
      <c r="DR39" s="36">
        <f t="shared" si="1"/>
        <v>3</v>
      </c>
      <c r="DS39" s="36">
        <f t="shared" si="1"/>
        <v>6</v>
      </c>
      <c r="DT39" s="36">
        <f t="shared" si="1"/>
        <v>17</v>
      </c>
      <c r="DU39" s="36">
        <f t="shared" si="1"/>
        <v>2</v>
      </c>
      <c r="DV39" s="36">
        <f t="shared" si="1"/>
        <v>6</v>
      </c>
      <c r="DW39" s="36">
        <f t="shared" si="1"/>
        <v>17</v>
      </c>
      <c r="DX39" s="36">
        <f t="shared" si="1"/>
        <v>2</v>
      </c>
      <c r="DY39" s="36">
        <f t="shared" si="1"/>
        <v>6</v>
      </c>
      <c r="DZ39" s="36">
        <f t="shared" si="1"/>
        <v>17</v>
      </c>
      <c r="EA39" s="36">
        <f t="shared" si="1"/>
        <v>2</v>
      </c>
      <c r="EB39" s="36">
        <f t="shared" ref="EB39:FK39" si="2">SUM(EB14:EB38)</f>
        <v>6</v>
      </c>
      <c r="EC39" s="36">
        <f t="shared" si="2"/>
        <v>17</v>
      </c>
      <c r="ED39" s="36">
        <f t="shared" si="2"/>
        <v>2</v>
      </c>
      <c r="EE39" s="36">
        <f t="shared" si="2"/>
        <v>6</v>
      </c>
      <c r="EF39" s="36">
        <f t="shared" si="2"/>
        <v>17</v>
      </c>
      <c r="EG39" s="36">
        <f t="shared" si="2"/>
        <v>2</v>
      </c>
      <c r="EH39" s="36">
        <f t="shared" si="2"/>
        <v>4</v>
      </c>
      <c r="EI39" s="36">
        <f t="shared" si="2"/>
        <v>18</v>
      </c>
      <c r="EJ39" s="36">
        <f t="shared" si="2"/>
        <v>3</v>
      </c>
      <c r="EK39" s="36">
        <f t="shared" si="2"/>
        <v>4</v>
      </c>
      <c r="EL39" s="36">
        <f t="shared" si="2"/>
        <v>18</v>
      </c>
      <c r="EM39" s="36">
        <f t="shared" si="2"/>
        <v>3</v>
      </c>
      <c r="EN39" s="36">
        <f t="shared" si="2"/>
        <v>4</v>
      </c>
      <c r="EO39" s="36">
        <f t="shared" si="2"/>
        <v>18</v>
      </c>
      <c r="EP39" s="36">
        <f t="shared" si="2"/>
        <v>3</v>
      </c>
      <c r="EQ39" s="36">
        <f t="shared" si="2"/>
        <v>4</v>
      </c>
      <c r="ER39" s="36">
        <f t="shared" si="2"/>
        <v>18</v>
      </c>
      <c r="ES39" s="36">
        <f t="shared" si="2"/>
        <v>3</v>
      </c>
      <c r="ET39" s="36">
        <f t="shared" si="2"/>
        <v>4</v>
      </c>
      <c r="EU39" s="36">
        <f t="shared" si="2"/>
        <v>18</v>
      </c>
      <c r="EV39" s="36">
        <f t="shared" si="2"/>
        <v>3</v>
      </c>
      <c r="EW39" s="36">
        <f t="shared" si="2"/>
        <v>7</v>
      </c>
      <c r="EX39" s="36">
        <f t="shared" si="2"/>
        <v>13</v>
      </c>
      <c r="EY39" s="36">
        <f t="shared" si="2"/>
        <v>5</v>
      </c>
      <c r="EZ39" s="36">
        <f t="shared" si="2"/>
        <v>7</v>
      </c>
      <c r="FA39" s="36">
        <f t="shared" si="2"/>
        <v>13</v>
      </c>
      <c r="FB39" s="36">
        <f t="shared" si="2"/>
        <v>5</v>
      </c>
      <c r="FC39" s="36">
        <f t="shared" si="2"/>
        <v>7</v>
      </c>
      <c r="FD39" s="36">
        <f t="shared" si="2"/>
        <v>13</v>
      </c>
      <c r="FE39" s="36">
        <f t="shared" si="2"/>
        <v>5</v>
      </c>
      <c r="FF39" s="36">
        <f t="shared" si="2"/>
        <v>7</v>
      </c>
      <c r="FG39" s="36">
        <f t="shared" si="2"/>
        <v>13</v>
      </c>
      <c r="FH39" s="36">
        <f t="shared" si="2"/>
        <v>5</v>
      </c>
      <c r="FI39" s="36">
        <f t="shared" si="2"/>
        <v>7</v>
      </c>
      <c r="FJ39" s="36">
        <f t="shared" si="2"/>
        <v>13</v>
      </c>
      <c r="FK39" s="36">
        <f t="shared" si="2"/>
        <v>5</v>
      </c>
    </row>
    <row r="40" spans="1:254" ht="39" customHeight="1" x14ac:dyDescent="0.3">
      <c r="A40" s="53" t="s">
        <v>417</v>
      </c>
      <c r="B40" s="54"/>
      <c r="C40" s="6">
        <f>C39/25%</f>
        <v>20</v>
      </c>
      <c r="D40" s="6">
        <f t="shared" ref="D40:P40" si="3">D39/25%</f>
        <v>56</v>
      </c>
      <c r="E40" s="6">
        <f t="shared" si="3"/>
        <v>24</v>
      </c>
      <c r="F40" s="6">
        <f t="shared" si="3"/>
        <v>16</v>
      </c>
      <c r="G40" s="6">
        <f t="shared" si="3"/>
        <v>64</v>
      </c>
      <c r="H40" s="6">
        <f t="shared" si="3"/>
        <v>20</v>
      </c>
      <c r="I40" s="6">
        <f t="shared" si="3"/>
        <v>16</v>
      </c>
      <c r="J40" s="6">
        <f t="shared" si="3"/>
        <v>60</v>
      </c>
      <c r="K40" s="6">
        <f t="shared" si="3"/>
        <v>24</v>
      </c>
      <c r="L40" s="6">
        <f t="shared" si="3"/>
        <v>20</v>
      </c>
      <c r="M40" s="6">
        <f t="shared" si="3"/>
        <v>56</v>
      </c>
      <c r="N40" s="6">
        <f t="shared" si="3"/>
        <v>24</v>
      </c>
      <c r="O40" s="6">
        <f t="shared" si="3"/>
        <v>16</v>
      </c>
      <c r="P40" s="6">
        <f t="shared" si="3"/>
        <v>60</v>
      </c>
      <c r="Q40" s="6">
        <f>Q39/25%</f>
        <v>24</v>
      </c>
      <c r="R40" s="6">
        <f t="shared" ref="R40:CC40" si="4">R39/25%</f>
        <v>24</v>
      </c>
      <c r="S40" s="6">
        <f t="shared" si="4"/>
        <v>56</v>
      </c>
      <c r="T40" s="6">
        <f t="shared" si="4"/>
        <v>20</v>
      </c>
      <c r="U40" s="6">
        <f t="shared" si="4"/>
        <v>24</v>
      </c>
      <c r="V40" s="6">
        <f t="shared" si="4"/>
        <v>56</v>
      </c>
      <c r="W40" s="6">
        <f t="shared" si="4"/>
        <v>20</v>
      </c>
      <c r="X40" s="6">
        <f t="shared" si="4"/>
        <v>24</v>
      </c>
      <c r="Y40" s="6">
        <f t="shared" si="4"/>
        <v>56</v>
      </c>
      <c r="Z40" s="6">
        <f t="shared" si="4"/>
        <v>20</v>
      </c>
      <c r="AA40" s="6">
        <f t="shared" si="4"/>
        <v>24</v>
      </c>
      <c r="AB40" s="6">
        <f t="shared" si="4"/>
        <v>56</v>
      </c>
      <c r="AC40" s="6">
        <f t="shared" si="4"/>
        <v>20</v>
      </c>
      <c r="AD40" s="6">
        <f t="shared" si="4"/>
        <v>24</v>
      </c>
      <c r="AE40" s="6">
        <f t="shared" si="4"/>
        <v>56</v>
      </c>
      <c r="AF40" s="6">
        <f t="shared" si="4"/>
        <v>20</v>
      </c>
      <c r="AG40" s="6">
        <f t="shared" si="4"/>
        <v>24</v>
      </c>
      <c r="AH40" s="6">
        <f t="shared" si="4"/>
        <v>64</v>
      </c>
      <c r="AI40" s="6">
        <f t="shared" si="4"/>
        <v>12</v>
      </c>
      <c r="AJ40" s="6">
        <f t="shared" si="4"/>
        <v>24</v>
      </c>
      <c r="AK40" s="6">
        <f t="shared" si="4"/>
        <v>64</v>
      </c>
      <c r="AL40" s="6">
        <f t="shared" si="4"/>
        <v>12</v>
      </c>
      <c r="AM40" s="6">
        <f t="shared" si="4"/>
        <v>24</v>
      </c>
      <c r="AN40" s="6">
        <f t="shared" si="4"/>
        <v>64</v>
      </c>
      <c r="AO40" s="6">
        <f t="shared" si="4"/>
        <v>12</v>
      </c>
      <c r="AP40" s="6">
        <f t="shared" si="4"/>
        <v>24</v>
      </c>
      <c r="AQ40" s="6">
        <f t="shared" si="4"/>
        <v>64</v>
      </c>
      <c r="AR40" s="6">
        <f t="shared" si="4"/>
        <v>12</v>
      </c>
      <c r="AS40" s="6">
        <f t="shared" si="4"/>
        <v>24</v>
      </c>
      <c r="AT40" s="6">
        <f t="shared" si="4"/>
        <v>64</v>
      </c>
      <c r="AU40" s="6">
        <f t="shared" si="4"/>
        <v>12</v>
      </c>
      <c r="AV40" s="6">
        <f t="shared" si="4"/>
        <v>24</v>
      </c>
      <c r="AW40" s="6">
        <f t="shared" si="4"/>
        <v>68</v>
      </c>
      <c r="AX40" s="6">
        <f t="shared" si="4"/>
        <v>8</v>
      </c>
      <c r="AY40" s="6">
        <f t="shared" si="4"/>
        <v>24</v>
      </c>
      <c r="AZ40" s="6">
        <f t="shared" si="4"/>
        <v>68</v>
      </c>
      <c r="BA40" s="6">
        <f t="shared" si="4"/>
        <v>8</v>
      </c>
      <c r="BB40" s="6">
        <f t="shared" si="4"/>
        <v>24</v>
      </c>
      <c r="BC40" s="6">
        <f t="shared" si="4"/>
        <v>68</v>
      </c>
      <c r="BD40" s="6">
        <f t="shared" si="4"/>
        <v>8</v>
      </c>
      <c r="BE40" s="6">
        <f t="shared" si="4"/>
        <v>24</v>
      </c>
      <c r="BF40" s="6">
        <f t="shared" si="4"/>
        <v>68</v>
      </c>
      <c r="BG40" s="6">
        <f t="shared" si="4"/>
        <v>8</v>
      </c>
      <c r="BH40" s="6">
        <f t="shared" si="4"/>
        <v>24</v>
      </c>
      <c r="BI40" s="6">
        <f t="shared" si="4"/>
        <v>68</v>
      </c>
      <c r="BJ40" s="6">
        <f t="shared" si="4"/>
        <v>8</v>
      </c>
      <c r="BK40" s="6">
        <f t="shared" si="4"/>
        <v>16</v>
      </c>
      <c r="BL40" s="6">
        <f t="shared" si="4"/>
        <v>72</v>
      </c>
      <c r="BM40" s="6">
        <f t="shared" si="4"/>
        <v>12</v>
      </c>
      <c r="BN40" s="6">
        <f t="shared" si="4"/>
        <v>16</v>
      </c>
      <c r="BO40" s="6">
        <f t="shared" si="4"/>
        <v>72</v>
      </c>
      <c r="BP40" s="6">
        <f t="shared" si="4"/>
        <v>12</v>
      </c>
      <c r="BQ40" s="6">
        <f t="shared" si="4"/>
        <v>16</v>
      </c>
      <c r="BR40" s="6">
        <f t="shared" si="4"/>
        <v>72</v>
      </c>
      <c r="BS40" s="6">
        <f t="shared" si="4"/>
        <v>12</v>
      </c>
      <c r="BT40" s="6">
        <f t="shared" si="4"/>
        <v>16</v>
      </c>
      <c r="BU40" s="6">
        <f t="shared" si="4"/>
        <v>72</v>
      </c>
      <c r="BV40" s="6">
        <f t="shared" si="4"/>
        <v>12</v>
      </c>
      <c r="BW40" s="6">
        <f t="shared" si="4"/>
        <v>16</v>
      </c>
      <c r="BX40" s="6">
        <f t="shared" si="4"/>
        <v>72</v>
      </c>
      <c r="BY40" s="6">
        <f t="shared" si="4"/>
        <v>12</v>
      </c>
      <c r="BZ40" s="6">
        <f t="shared" si="4"/>
        <v>16</v>
      </c>
      <c r="CA40" s="6">
        <f t="shared" si="4"/>
        <v>60</v>
      </c>
      <c r="CB40" s="6">
        <f t="shared" si="4"/>
        <v>24</v>
      </c>
      <c r="CC40" s="6">
        <f t="shared" si="4"/>
        <v>16</v>
      </c>
      <c r="CD40" s="6">
        <f t="shared" ref="CD40:EO40" si="5">CD39/25%</f>
        <v>60</v>
      </c>
      <c r="CE40" s="6">
        <f t="shared" si="5"/>
        <v>24</v>
      </c>
      <c r="CF40" s="6">
        <f t="shared" si="5"/>
        <v>16</v>
      </c>
      <c r="CG40" s="6">
        <f t="shared" si="5"/>
        <v>60</v>
      </c>
      <c r="CH40" s="6">
        <f t="shared" si="5"/>
        <v>24</v>
      </c>
      <c r="CI40" s="6">
        <f t="shared" si="5"/>
        <v>16</v>
      </c>
      <c r="CJ40" s="6">
        <f t="shared" si="5"/>
        <v>60</v>
      </c>
      <c r="CK40" s="6">
        <f t="shared" si="5"/>
        <v>24</v>
      </c>
      <c r="CL40" s="6">
        <f t="shared" si="5"/>
        <v>16</v>
      </c>
      <c r="CM40" s="6">
        <f t="shared" si="5"/>
        <v>60</v>
      </c>
      <c r="CN40" s="6">
        <f t="shared" si="5"/>
        <v>24</v>
      </c>
      <c r="CO40" s="6">
        <f t="shared" si="5"/>
        <v>24</v>
      </c>
      <c r="CP40" s="6">
        <f t="shared" si="5"/>
        <v>56</v>
      </c>
      <c r="CQ40" s="6">
        <f t="shared" si="5"/>
        <v>20</v>
      </c>
      <c r="CR40" s="6">
        <f t="shared" si="5"/>
        <v>24</v>
      </c>
      <c r="CS40" s="6">
        <f t="shared" si="5"/>
        <v>56</v>
      </c>
      <c r="CT40" s="6">
        <f t="shared" si="5"/>
        <v>20</v>
      </c>
      <c r="CU40" s="6">
        <f t="shared" si="5"/>
        <v>24</v>
      </c>
      <c r="CV40" s="6">
        <f t="shared" si="5"/>
        <v>56</v>
      </c>
      <c r="CW40" s="6">
        <f t="shared" si="5"/>
        <v>20</v>
      </c>
      <c r="CX40" s="6">
        <f t="shared" si="5"/>
        <v>24</v>
      </c>
      <c r="CY40" s="6">
        <f t="shared" si="5"/>
        <v>56</v>
      </c>
      <c r="CZ40" s="6">
        <f t="shared" si="5"/>
        <v>20</v>
      </c>
      <c r="DA40" s="6">
        <f t="shared" si="5"/>
        <v>24</v>
      </c>
      <c r="DB40" s="6">
        <f t="shared" si="5"/>
        <v>56</v>
      </c>
      <c r="DC40" s="6">
        <f t="shared" si="5"/>
        <v>20</v>
      </c>
      <c r="DD40" s="6">
        <f t="shared" si="5"/>
        <v>24</v>
      </c>
      <c r="DE40" s="6">
        <f t="shared" si="5"/>
        <v>64</v>
      </c>
      <c r="DF40" s="6">
        <f t="shared" si="5"/>
        <v>12</v>
      </c>
      <c r="DG40" s="6">
        <f t="shared" si="5"/>
        <v>24</v>
      </c>
      <c r="DH40" s="6">
        <f t="shared" si="5"/>
        <v>64</v>
      </c>
      <c r="DI40" s="6">
        <f t="shared" si="5"/>
        <v>12</v>
      </c>
      <c r="DJ40" s="6">
        <f t="shared" si="5"/>
        <v>24</v>
      </c>
      <c r="DK40" s="6">
        <f t="shared" si="5"/>
        <v>64</v>
      </c>
      <c r="DL40" s="6">
        <f t="shared" si="5"/>
        <v>12</v>
      </c>
      <c r="DM40" s="6">
        <f t="shared" si="5"/>
        <v>24</v>
      </c>
      <c r="DN40" s="6">
        <f t="shared" si="5"/>
        <v>64</v>
      </c>
      <c r="DO40" s="6">
        <f t="shared" si="5"/>
        <v>12</v>
      </c>
      <c r="DP40" s="6">
        <f t="shared" si="5"/>
        <v>24</v>
      </c>
      <c r="DQ40" s="6">
        <f t="shared" si="5"/>
        <v>64</v>
      </c>
      <c r="DR40" s="6">
        <f t="shared" si="5"/>
        <v>12</v>
      </c>
      <c r="DS40" s="6">
        <f t="shared" si="5"/>
        <v>24</v>
      </c>
      <c r="DT40" s="6">
        <f t="shared" si="5"/>
        <v>68</v>
      </c>
      <c r="DU40" s="6">
        <f t="shared" si="5"/>
        <v>8</v>
      </c>
      <c r="DV40" s="6">
        <f t="shared" si="5"/>
        <v>24</v>
      </c>
      <c r="DW40" s="6">
        <f t="shared" si="5"/>
        <v>68</v>
      </c>
      <c r="DX40" s="6">
        <f t="shared" si="5"/>
        <v>8</v>
      </c>
      <c r="DY40" s="6">
        <f t="shared" si="5"/>
        <v>24</v>
      </c>
      <c r="DZ40" s="6">
        <f t="shared" si="5"/>
        <v>68</v>
      </c>
      <c r="EA40" s="6">
        <f t="shared" si="5"/>
        <v>8</v>
      </c>
      <c r="EB40" s="6">
        <f t="shared" si="5"/>
        <v>24</v>
      </c>
      <c r="EC40" s="6">
        <f t="shared" si="5"/>
        <v>68</v>
      </c>
      <c r="ED40" s="6">
        <f t="shared" si="5"/>
        <v>8</v>
      </c>
      <c r="EE40" s="6">
        <f t="shared" si="5"/>
        <v>24</v>
      </c>
      <c r="EF40" s="6">
        <f t="shared" si="5"/>
        <v>68</v>
      </c>
      <c r="EG40" s="6">
        <f t="shared" si="5"/>
        <v>8</v>
      </c>
      <c r="EH40" s="6">
        <f t="shared" si="5"/>
        <v>16</v>
      </c>
      <c r="EI40" s="6">
        <f t="shared" si="5"/>
        <v>72</v>
      </c>
      <c r="EJ40" s="6">
        <f t="shared" si="5"/>
        <v>12</v>
      </c>
      <c r="EK40" s="6">
        <f t="shared" si="5"/>
        <v>16</v>
      </c>
      <c r="EL40" s="6">
        <f t="shared" si="5"/>
        <v>72</v>
      </c>
      <c r="EM40" s="6">
        <f t="shared" si="5"/>
        <v>12</v>
      </c>
      <c r="EN40" s="6">
        <f t="shared" si="5"/>
        <v>16</v>
      </c>
      <c r="EO40" s="6">
        <f t="shared" si="5"/>
        <v>72</v>
      </c>
      <c r="EP40" s="6">
        <f t="shared" ref="EP40:FK40" si="6">EP39/25%</f>
        <v>12</v>
      </c>
      <c r="EQ40" s="6">
        <f t="shared" si="6"/>
        <v>16</v>
      </c>
      <c r="ER40" s="6">
        <f t="shared" si="6"/>
        <v>72</v>
      </c>
      <c r="ES40" s="6">
        <f t="shared" si="6"/>
        <v>12</v>
      </c>
      <c r="ET40" s="6">
        <f t="shared" si="6"/>
        <v>16</v>
      </c>
      <c r="EU40" s="6">
        <f t="shared" si="6"/>
        <v>72</v>
      </c>
      <c r="EV40" s="6">
        <f t="shared" si="6"/>
        <v>12</v>
      </c>
      <c r="EW40" s="6">
        <f t="shared" si="6"/>
        <v>28</v>
      </c>
      <c r="EX40" s="6">
        <f t="shared" si="6"/>
        <v>52</v>
      </c>
      <c r="EY40" s="6">
        <f t="shared" si="6"/>
        <v>20</v>
      </c>
      <c r="EZ40" s="6">
        <f t="shared" si="6"/>
        <v>28</v>
      </c>
      <c r="FA40" s="6">
        <f t="shared" si="6"/>
        <v>52</v>
      </c>
      <c r="FB40" s="6">
        <f t="shared" si="6"/>
        <v>20</v>
      </c>
      <c r="FC40" s="6">
        <f t="shared" si="6"/>
        <v>28</v>
      </c>
      <c r="FD40" s="6">
        <f t="shared" si="6"/>
        <v>52</v>
      </c>
      <c r="FE40" s="6">
        <f t="shared" si="6"/>
        <v>20</v>
      </c>
      <c r="FF40" s="6">
        <f t="shared" si="6"/>
        <v>28</v>
      </c>
      <c r="FG40" s="6">
        <f t="shared" si="6"/>
        <v>52</v>
      </c>
      <c r="FH40" s="6">
        <f t="shared" si="6"/>
        <v>20</v>
      </c>
      <c r="FI40" s="6">
        <f t="shared" si="6"/>
        <v>28</v>
      </c>
      <c r="FJ40" s="6">
        <f t="shared" si="6"/>
        <v>52</v>
      </c>
      <c r="FK40" s="6">
        <f t="shared" si="6"/>
        <v>20</v>
      </c>
    </row>
    <row r="42" spans="1:254" x14ac:dyDescent="0.3">
      <c r="B42" s="41" t="s">
        <v>403</v>
      </c>
      <c r="C42" s="42"/>
      <c r="D42" s="42"/>
      <c r="E42" s="43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E43/100*25</f>
        <v>4.4000000000000004</v>
      </c>
      <c r="E43" s="28">
        <f>(C40+F40+I40+L40+O40)/5</f>
        <v>17.600000000000001</v>
      </c>
    </row>
    <row r="44" spans="1:254" x14ac:dyDescent="0.3">
      <c r="B44" s="2" t="s">
        <v>405</v>
      </c>
      <c r="C44" s="21" t="s">
        <v>407</v>
      </c>
      <c r="D44" s="22">
        <f>E44/100*25</f>
        <v>14.800000000000002</v>
      </c>
      <c r="E44" s="18">
        <f>(D40+G40+J40+M40+P40)/5</f>
        <v>59.2</v>
      </c>
    </row>
    <row r="45" spans="1:254" x14ac:dyDescent="0.3">
      <c r="B45" s="2" t="s">
        <v>406</v>
      </c>
      <c r="C45" s="21" t="s">
        <v>407</v>
      </c>
      <c r="D45" s="22">
        <f>E45/100*25</f>
        <v>5.8</v>
      </c>
      <c r="E45" s="18">
        <f>(E40+H40+K40+N40+Q40)/5</f>
        <v>23.2</v>
      </c>
    </row>
    <row r="46" spans="1:254" x14ac:dyDescent="0.3">
      <c r="B46" s="2"/>
      <c r="C46" s="26"/>
      <c r="D46" s="24">
        <f>SUM(D43:D45)</f>
        <v>25.000000000000004</v>
      </c>
      <c r="E46" s="24">
        <f>SUM(E43:E45)</f>
        <v>100.00000000000001</v>
      </c>
    </row>
    <row r="47" spans="1:254" ht="15" customHeight="1" x14ac:dyDescent="0.3">
      <c r="B47" s="2"/>
      <c r="C47" s="21"/>
      <c r="D47" s="44" t="s">
        <v>14</v>
      </c>
      <c r="E47" s="45"/>
      <c r="F47" s="46" t="s">
        <v>3</v>
      </c>
      <c r="G47" s="47"/>
      <c r="H47" s="48" t="s">
        <v>119</v>
      </c>
      <c r="I47" s="49"/>
    </row>
    <row r="48" spans="1:254" x14ac:dyDescent="0.3">
      <c r="B48" s="2" t="s">
        <v>404</v>
      </c>
      <c r="C48" s="21" t="s">
        <v>408</v>
      </c>
      <c r="D48" s="36">
        <f>E48/100*25</f>
        <v>6</v>
      </c>
      <c r="E48" s="18">
        <f>(R40+U40+X40+AA40+AD40)/5</f>
        <v>24</v>
      </c>
      <c r="F48" s="36">
        <f>G48/100*25</f>
        <v>6</v>
      </c>
      <c r="G48" s="18">
        <f>(AG40+AJ40+AM40+AP40+AS40)/5</f>
        <v>24</v>
      </c>
      <c r="H48" s="36">
        <f>I48/100*25</f>
        <v>6</v>
      </c>
      <c r="I48" s="18">
        <f>(AV40+AY40+BB40+BE40+BH40)/5</f>
        <v>24</v>
      </c>
    </row>
    <row r="49" spans="2:13" x14ac:dyDescent="0.3">
      <c r="B49" s="2" t="s">
        <v>405</v>
      </c>
      <c r="C49" s="21" t="s">
        <v>408</v>
      </c>
      <c r="D49" s="22">
        <f>E49/100*25</f>
        <v>14.000000000000002</v>
      </c>
      <c r="E49" s="18">
        <f>(S40+V40+Y40+AB40+AE40)/5</f>
        <v>56</v>
      </c>
      <c r="F49" s="36">
        <f>G49/100*25</f>
        <v>16</v>
      </c>
      <c r="G49" s="18">
        <f>(AH40+AK40+AN40+AQ40+AT40)/5</f>
        <v>64</v>
      </c>
      <c r="H49" s="36">
        <f>I49/100*25</f>
        <v>17</v>
      </c>
      <c r="I49" s="18">
        <f>(AW40+AZ40+BC40+BF40+BI40)/5</f>
        <v>68</v>
      </c>
    </row>
    <row r="50" spans="2:13" x14ac:dyDescent="0.3">
      <c r="B50" s="2" t="s">
        <v>406</v>
      </c>
      <c r="C50" s="21" t="s">
        <v>408</v>
      </c>
      <c r="D50" s="22">
        <f>E50/100*25</f>
        <v>5</v>
      </c>
      <c r="E50" s="18">
        <f>(T40+W40+Z40+AC40+AF40)/5</f>
        <v>20</v>
      </c>
      <c r="F50" s="36">
        <f>G50/100*25</f>
        <v>3</v>
      </c>
      <c r="G50" s="18">
        <f>(AI40+AL40+AO40+AR40+AU40)/5</f>
        <v>12</v>
      </c>
      <c r="H50" s="36">
        <f>I50/100*25</f>
        <v>2</v>
      </c>
      <c r="I50" s="18">
        <f>(AX40+BA40+BD40+BG40+BJ40)/5</f>
        <v>8</v>
      </c>
    </row>
    <row r="51" spans="2:13" x14ac:dyDescent="0.3">
      <c r="B51" s="2"/>
      <c r="C51" s="21"/>
      <c r="D51" s="20">
        <f t="shared" ref="D51:I51" si="7">SUM(D48:D50)</f>
        <v>25</v>
      </c>
      <c r="E51" s="20">
        <f t="shared" si="7"/>
        <v>100</v>
      </c>
      <c r="F51" s="19">
        <f t="shared" si="7"/>
        <v>25</v>
      </c>
      <c r="G51" s="20">
        <f t="shared" si="7"/>
        <v>100</v>
      </c>
      <c r="H51" s="19">
        <f t="shared" si="7"/>
        <v>25</v>
      </c>
      <c r="I51" s="20">
        <f t="shared" si="7"/>
        <v>100</v>
      </c>
    </row>
    <row r="52" spans="2:13" x14ac:dyDescent="0.3">
      <c r="B52" s="2" t="s">
        <v>404</v>
      </c>
      <c r="C52" s="21" t="s">
        <v>409</v>
      </c>
      <c r="D52" s="36">
        <f>E52/100*25</f>
        <v>4</v>
      </c>
      <c r="E52" s="18">
        <f>(BK40+BN40+BQ40+BT40+BW40)/5</f>
        <v>16</v>
      </c>
      <c r="I52" s="11"/>
    </row>
    <row r="53" spans="2:13" x14ac:dyDescent="0.3">
      <c r="B53" s="2" t="s">
        <v>405</v>
      </c>
      <c r="C53" s="21" t="s">
        <v>409</v>
      </c>
      <c r="D53" s="36">
        <f>E53/100*25</f>
        <v>18</v>
      </c>
      <c r="E53" s="18">
        <f>(BL40+BO40+BR40+BU40+BX40)/5</f>
        <v>72</v>
      </c>
    </row>
    <row r="54" spans="2:13" x14ac:dyDescent="0.3">
      <c r="B54" s="2" t="s">
        <v>406</v>
      </c>
      <c r="C54" s="21" t="s">
        <v>409</v>
      </c>
      <c r="D54" s="36">
        <f>E54/100*25</f>
        <v>3</v>
      </c>
      <c r="E54" s="18">
        <f>(BM40+BP40+BS40+BV40+BY40)/5</f>
        <v>12</v>
      </c>
    </row>
    <row r="55" spans="2:13" x14ac:dyDescent="0.3">
      <c r="B55" s="2"/>
      <c r="C55" s="26"/>
      <c r="D55" s="23">
        <f>SUM(D52:D54)</f>
        <v>25</v>
      </c>
      <c r="E55" s="23">
        <f>SUM(E52:E54)</f>
        <v>100</v>
      </c>
      <c r="F55" s="25"/>
    </row>
    <row r="56" spans="2:13" x14ac:dyDescent="0.3">
      <c r="B56" s="2"/>
      <c r="C56" s="21"/>
      <c r="D56" s="44" t="s">
        <v>38</v>
      </c>
      <c r="E56" s="45"/>
      <c r="F56" s="44" t="s">
        <v>31</v>
      </c>
      <c r="G56" s="45"/>
      <c r="H56" s="48" t="s">
        <v>39</v>
      </c>
      <c r="I56" s="49"/>
      <c r="J56" s="40" t="s">
        <v>40</v>
      </c>
      <c r="K56" s="40"/>
      <c r="L56" s="40" t="s">
        <v>32</v>
      </c>
      <c r="M56" s="40"/>
    </row>
    <row r="57" spans="2:13" x14ac:dyDescent="0.3">
      <c r="B57" s="2" t="s">
        <v>404</v>
      </c>
      <c r="C57" s="21" t="s">
        <v>410</v>
      </c>
      <c r="D57" s="36">
        <f>E57/100*25</f>
        <v>4</v>
      </c>
      <c r="E57" s="18">
        <f>(BZ40+CC40+CF40+CI40+CL40)/5</f>
        <v>16</v>
      </c>
      <c r="F57" s="36">
        <f>G57/100*25</f>
        <v>6</v>
      </c>
      <c r="G57" s="18">
        <f>(CO40+CR40+CU40+CX40+DA40)/5</f>
        <v>24</v>
      </c>
      <c r="H57" s="36">
        <f>I57/100*25</f>
        <v>6</v>
      </c>
      <c r="I57" s="18">
        <f>(DD40+DG40+DJ40+DM40+DP40)/5</f>
        <v>24</v>
      </c>
      <c r="J57" s="36">
        <f>K57/100*25</f>
        <v>6</v>
      </c>
      <c r="K57" s="18">
        <f>(DS40+DV40+DY40+EB40+EE40)/5</f>
        <v>24</v>
      </c>
      <c r="L57" s="36">
        <f>M57/100*25</f>
        <v>4</v>
      </c>
      <c r="M57" s="18">
        <f>(EH40+EK40+EN40+EQ40+ET40)/5</f>
        <v>16</v>
      </c>
    </row>
    <row r="58" spans="2:13" x14ac:dyDescent="0.3">
      <c r="B58" s="2" t="s">
        <v>405</v>
      </c>
      <c r="C58" s="21" t="s">
        <v>410</v>
      </c>
      <c r="D58" s="36">
        <f>E58/100*25</f>
        <v>15</v>
      </c>
      <c r="E58" s="18">
        <f>(CA40+CD40+CG40+CJ40+CM40)/5</f>
        <v>60</v>
      </c>
      <c r="F58" s="36">
        <f>G58/100*25</f>
        <v>14.000000000000002</v>
      </c>
      <c r="G58" s="18">
        <f>(CP40+CS40+CV40+CY40+DB40)/5</f>
        <v>56</v>
      </c>
      <c r="H58" s="36">
        <f>I58/100*25</f>
        <v>16</v>
      </c>
      <c r="I58" s="18">
        <f>(DE40+DH40+DK40+DN40+DQ40)/5</f>
        <v>64</v>
      </c>
      <c r="J58" s="36">
        <f>K58/100*25</f>
        <v>17</v>
      </c>
      <c r="K58" s="18">
        <f>(DT40+DW40+DZ40+EC40+EF40)/5</f>
        <v>68</v>
      </c>
      <c r="L58" s="36">
        <f>M58/100*25</f>
        <v>18</v>
      </c>
      <c r="M58" s="18">
        <f>(EI40+EL40+EO40+ER40+EU40)/5</f>
        <v>72</v>
      </c>
    </row>
    <row r="59" spans="2:13" x14ac:dyDescent="0.3">
      <c r="B59" s="2" t="s">
        <v>406</v>
      </c>
      <c r="C59" s="21" t="s">
        <v>410</v>
      </c>
      <c r="D59" s="36">
        <f>E59/100*25</f>
        <v>6</v>
      </c>
      <c r="E59" s="18">
        <f>(CB40+CE40+CH40+CK40+CN40)/5</f>
        <v>24</v>
      </c>
      <c r="F59" s="36">
        <f>G59/100*25</f>
        <v>5</v>
      </c>
      <c r="G59" s="18">
        <f>(CQ40+CT40+CW40+CZ40+DC40)/5</f>
        <v>20</v>
      </c>
      <c r="H59" s="36">
        <f>I59/100*25</f>
        <v>3</v>
      </c>
      <c r="I59" s="18">
        <f>(DF40+DI40+DL40+DO40+DR40)/5</f>
        <v>12</v>
      </c>
      <c r="J59" s="36">
        <f>K59/100*25</f>
        <v>2</v>
      </c>
      <c r="K59" s="18">
        <f>(DU40+DX40+EA40+ED40+EG40)/5</f>
        <v>8</v>
      </c>
      <c r="L59" s="36">
        <f>M59/100*25</f>
        <v>3</v>
      </c>
      <c r="M59" s="18">
        <f>(EJ40+EM40+EP40+ES40+EV40)/5</f>
        <v>12</v>
      </c>
    </row>
    <row r="60" spans="2:13" x14ac:dyDescent="0.3">
      <c r="B60" s="2"/>
      <c r="C60" s="21"/>
      <c r="D60" s="19">
        <f t="shared" ref="D60:M60" si="8">SUM(D57:D59)</f>
        <v>25</v>
      </c>
      <c r="E60" s="19">
        <f t="shared" si="8"/>
        <v>100</v>
      </c>
      <c r="F60" s="19">
        <f t="shared" si="8"/>
        <v>25</v>
      </c>
      <c r="G60" s="20">
        <f t="shared" si="8"/>
        <v>100</v>
      </c>
      <c r="H60" s="19">
        <f t="shared" si="8"/>
        <v>25</v>
      </c>
      <c r="I60" s="20">
        <f t="shared" si="8"/>
        <v>100</v>
      </c>
      <c r="J60" s="19">
        <f t="shared" si="8"/>
        <v>25</v>
      </c>
      <c r="K60" s="20">
        <f t="shared" si="8"/>
        <v>100</v>
      </c>
      <c r="L60" s="19">
        <f t="shared" si="8"/>
        <v>25</v>
      </c>
      <c r="M60" s="20">
        <f t="shared" si="8"/>
        <v>100</v>
      </c>
    </row>
    <row r="61" spans="2:13" x14ac:dyDescent="0.3">
      <c r="B61" s="2" t="s">
        <v>404</v>
      </c>
      <c r="C61" s="21" t="s">
        <v>411</v>
      </c>
      <c r="D61" s="36">
        <f>E61/100*25</f>
        <v>7.0000000000000009</v>
      </c>
      <c r="E61" s="18">
        <f>(EW40+EZ40+FC40+FF40+FI40)/5</f>
        <v>28</v>
      </c>
    </row>
    <row r="62" spans="2:13" x14ac:dyDescent="0.3">
      <c r="B62" s="2" t="s">
        <v>405</v>
      </c>
      <c r="C62" s="21" t="s">
        <v>411</v>
      </c>
      <c r="D62" s="36">
        <f>E62/100*25</f>
        <v>13</v>
      </c>
      <c r="E62" s="18">
        <f>(EX40+FA40+FD40+FG40+FJ40)/5</f>
        <v>52</v>
      </c>
    </row>
    <row r="63" spans="2:13" x14ac:dyDescent="0.3">
      <c r="B63" s="2" t="s">
        <v>406</v>
      </c>
      <c r="C63" s="21" t="s">
        <v>411</v>
      </c>
      <c r="D63" s="36">
        <f>E63/100*25</f>
        <v>5</v>
      </c>
      <c r="E63" s="18">
        <f>(EY40+FB40+FE40+FH40+FK40)/5</f>
        <v>20</v>
      </c>
    </row>
    <row r="64" spans="2:13" x14ac:dyDescent="0.3">
      <c r="B64" s="2"/>
      <c r="C64" s="21"/>
      <c r="D64" s="19">
        <f>SUM(D61:D63)</f>
        <v>25</v>
      </c>
      <c r="E64" s="19">
        <f>SUM(E61:E63)</f>
        <v>100</v>
      </c>
    </row>
  </sheetData>
  <sortState ref="B15:B38">
    <sortCondition ref="B14"/>
  </sortState>
  <mergeCells count="141">
    <mergeCell ref="A2:Q2"/>
    <mergeCell ref="FI2:FJ2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4:A13"/>
    <mergeCell ref="B4:B13"/>
    <mergeCell ref="C11:E11"/>
    <mergeCell ref="F11:H11"/>
    <mergeCell ref="I11:K11"/>
    <mergeCell ref="L11:N11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L12:N12"/>
    <mergeCell ref="O12:Q12"/>
    <mergeCell ref="R12:T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39:B39"/>
    <mergeCell ref="A40:B40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DJ11:DL11"/>
    <mergeCell ref="DJ12:DL12"/>
    <mergeCell ref="FF11:FH11"/>
    <mergeCell ref="FC11:FE11"/>
    <mergeCell ref="DS11:DU11"/>
    <mergeCell ref="DG11:DI11"/>
    <mergeCell ref="ET11:EV11"/>
    <mergeCell ref="EW11:EY11"/>
    <mergeCell ref="EZ11:FB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BW12:BY12"/>
    <mergeCell ref="BZ12:CB12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8" workbookViewId="0">
      <selection activeCell="B38" sqref="B38"/>
    </sheetView>
  </sheetViews>
  <sheetFormatPr defaultRowHeight="14.4" x14ac:dyDescent="0.3"/>
  <cols>
    <col min="2" max="2" width="32.109375" customWidth="1"/>
  </cols>
  <sheetData>
    <row r="1" spans="1:254" ht="15.6" x14ac:dyDescent="0.3">
      <c r="A1" s="3" t="s">
        <v>37</v>
      </c>
      <c r="B1" s="7" t="s">
        <v>220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59" t="s">
        <v>686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4"/>
      <c r="V2" s="4"/>
      <c r="W2" s="4"/>
      <c r="X2" s="4"/>
      <c r="Y2" s="4"/>
      <c r="Z2" s="4"/>
      <c r="AA2" s="4"/>
      <c r="AB2" s="4"/>
      <c r="GP2" s="60" t="s">
        <v>633</v>
      </c>
      <c r="GQ2" s="60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6" t="s">
        <v>26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7" t="s">
        <v>30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0" t="s">
        <v>34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61"/>
      <c r="B5" s="61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14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119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120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38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31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39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39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32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6" t="s">
        <v>35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54" ht="15.75" hidden="1" x14ac:dyDescent="0.25">
      <c r="A6" s="61"/>
      <c r="B6" s="61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61"/>
      <c r="B7" s="6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61"/>
      <c r="B8" s="6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61"/>
      <c r="B9" s="61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61"/>
      <c r="B10" s="61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1"/>
      <c r="B11" s="61"/>
      <c r="C11" s="57" t="s">
        <v>221</v>
      </c>
      <c r="D11" s="57" t="s">
        <v>5</v>
      </c>
      <c r="E11" s="57" t="s">
        <v>6</v>
      </c>
      <c r="F11" s="57" t="s">
        <v>222</v>
      </c>
      <c r="G11" s="57" t="s">
        <v>7</v>
      </c>
      <c r="H11" s="57" t="s">
        <v>8</v>
      </c>
      <c r="I11" s="57" t="s">
        <v>278</v>
      </c>
      <c r="J11" s="57" t="s">
        <v>9</v>
      </c>
      <c r="K11" s="57" t="s">
        <v>10</v>
      </c>
      <c r="L11" s="57" t="s">
        <v>223</v>
      </c>
      <c r="M11" s="57" t="s">
        <v>9</v>
      </c>
      <c r="N11" s="57" t="s">
        <v>10</v>
      </c>
      <c r="O11" s="57" t="s">
        <v>224</v>
      </c>
      <c r="P11" s="57" t="s">
        <v>11</v>
      </c>
      <c r="Q11" s="57" t="s">
        <v>4</v>
      </c>
      <c r="R11" s="57" t="s">
        <v>225</v>
      </c>
      <c r="S11" s="57" t="s">
        <v>6</v>
      </c>
      <c r="T11" s="57" t="s">
        <v>12</v>
      </c>
      <c r="U11" s="57" t="s">
        <v>226</v>
      </c>
      <c r="V11" s="57"/>
      <c r="W11" s="57"/>
      <c r="X11" s="57" t="s">
        <v>227</v>
      </c>
      <c r="Y11" s="57"/>
      <c r="Z11" s="57"/>
      <c r="AA11" s="57" t="s">
        <v>279</v>
      </c>
      <c r="AB11" s="57"/>
      <c r="AC11" s="57"/>
      <c r="AD11" s="57" t="s">
        <v>228</v>
      </c>
      <c r="AE11" s="57"/>
      <c r="AF11" s="57"/>
      <c r="AG11" s="57" t="s">
        <v>229</v>
      </c>
      <c r="AH11" s="57"/>
      <c r="AI11" s="57"/>
      <c r="AJ11" s="57" t="s">
        <v>230</v>
      </c>
      <c r="AK11" s="57"/>
      <c r="AL11" s="57"/>
      <c r="AM11" s="56" t="s">
        <v>231</v>
      </c>
      <c r="AN11" s="56"/>
      <c r="AO11" s="56"/>
      <c r="AP11" s="57" t="s">
        <v>232</v>
      </c>
      <c r="AQ11" s="57"/>
      <c r="AR11" s="57"/>
      <c r="AS11" s="57" t="s">
        <v>233</v>
      </c>
      <c r="AT11" s="57"/>
      <c r="AU11" s="57"/>
      <c r="AV11" s="57" t="s">
        <v>234</v>
      </c>
      <c r="AW11" s="57"/>
      <c r="AX11" s="57"/>
      <c r="AY11" s="57" t="s">
        <v>235</v>
      </c>
      <c r="AZ11" s="57"/>
      <c r="BA11" s="57"/>
      <c r="BB11" s="57" t="s">
        <v>236</v>
      </c>
      <c r="BC11" s="57"/>
      <c r="BD11" s="57"/>
      <c r="BE11" s="56" t="s">
        <v>280</v>
      </c>
      <c r="BF11" s="56"/>
      <c r="BG11" s="56"/>
      <c r="BH11" s="56" t="s">
        <v>237</v>
      </c>
      <c r="BI11" s="56"/>
      <c r="BJ11" s="56"/>
      <c r="BK11" s="57" t="s">
        <v>238</v>
      </c>
      <c r="BL11" s="57"/>
      <c r="BM11" s="57"/>
      <c r="BN11" s="57" t="s">
        <v>239</v>
      </c>
      <c r="BO11" s="57"/>
      <c r="BP11" s="57"/>
      <c r="BQ11" s="56" t="s">
        <v>240</v>
      </c>
      <c r="BR11" s="56"/>
      <c r="BS11" s="56"/>
      <c r="BT11" s="57" t="s">
        <v>241</v>
      </c>
      <c r="BU11" s="57"/>
      <c r="BV11" s="57"/>
      <c r="BW11" s="56" t="s">
        <v>242</v>
      </c>
      <c r="BX11" s="56"/>
      <c r="BY11" s="56"/>
      <c r="BZ11" s="56" t="s">
        <v>243</v>
      </c>
      <c r="CA11" s="56"/>
      <c r="CB11" s="56"/>
      <c r="CC11" s="56" t="s">
        <v>281</v>
      </c>
      <c r="CD11" s="56"/>
      <c r="CE11" s="56"/>
      <c r="CF11" s="56" t="s">
        <v>244</v>
      </c>
      <c r="CG11" s="56"/>
      <c r="CH11" s="56"/>
      <c r="CI11" s="56" t="s">
        <v>245</v>
      </c>
      <c r="CJ11" s="56"/>
      <c r="CK11" s="56"/>
      <c r="CL11" s="56" t="s">
        <v>246</v>
      </c>
      <c r="CM11" s="56"/>
      <c r="CN11" s="56"/>
      <c r="CO11" s="56" t="s">
        <v>247</v>
      </c>
      <c r="CP11" s="56"/>
      <c r="CQ11" s="56"/>
      <c r="CR11" s="56" t="s">
        <v>248</v>
      </c>
      <c r="CS11" s="56"/>
      <c r="CT11" s="56"/>
      <c r="CU11" s="56" t="s">
        <v>282</v>
      </c>
      <c r="CV11" s="56"/>
      <c r="CW11" s="56"/>
      <c r="CX11" s="56" t="s">
        <v>249</v>
      </c>
      <c r="CY11" s="56"/>
      <c r="CZ11" s="56"/>
      <c r="DA11" s="56" t="s">
        <v>250</v>
      </c>
      <c r="DB11" s="56"/>
      <c r="DC11" s="56"/>
      <c r="DD11" s="56" t="s">
        <v>251</v>
      </c>
      <c r="DE11" s="56"/>
      <c r="DF11" s="56"/>
      <c r="DG11" s="56" t="s">
        <v>252</v>
      </c>
      <c r="DH11" s="56"/>
      <c r="DI11" s="56"/>
      <c r="DJ11" s="56" t="s">
        <v>253</v>
      </c>
      <c r="DK11" s="56"/>
      <c r="DL11" s="56"/>
      <c r="DM11" s="56" t="s">
        <v>254</v>
      </c>
      <c r="DN11" s="56"/>
      <c r="DO11" s="56"/>
      <c r="DP11" s="56" t="s">
        <v>255</v>
      </c>
      <c r="DQ11" s="56"/>
      <c r="DR11" s="56"/>
      <c r="DS11" s="56" t="s">
        <v>256</v>
      </c>
      <c r="DT11" s="56"/>
      <c r="DU11" s="56"/>
      <c r="DV11" s="56" t="s">
        <v>257</v>
      </c>
      <c r="DW11" s="56"/>
      <c r="DX11" s="56"/>
      <c r="DY11" s="56" t="s">
        <v>283</v>
      </c>
      <c r="DZ11" s="56"/>
      <c r="EA11" s="56"/>
      <c r="EB11" s="56" t="s">
        <v>258</v>
      </c>
      <c r="EC11" s="56"/>
      <c r="ED11" s="56"/>
      <c r="EE11" s="56" t="s">
        <v>259</v>
      </c>
      <c r="EF11" s="56"/>
      <c r="EG11" s="56"/>
      <c r="EH11" s="56" t="s">
        <v>260</v>
      </c>
      <c r="EI11" s="56"/>
      <c r="EJ11" s="56"/>
      <c r="EK11" s="56" t="s">
        <v>261</v>
      </c>
      <c r="EL11" s="56"/>
      <c r="EM11" s="56"/>
      <c r="EN11" s="56" t="s">
        <v>262</v>
      </c>
      <c r="EO11" s="56"/>
      <c r="EP11" s="56"/>
      <c r="EQ11" s="56" t="s">
        <v>263</v>
      </c>
      <c r="ER11" s="56"/>
      <c r="ES11" s="56"/>
      <c r="ET11" s="56" t="s">
        <v>264</v>
      </c>
      <c r="EU11" s="56"/>
      <c r="EV11" s="56"/>
      <c r="EW11" s="56" t="s">
        <v>265</v>
      </c>
      <c r="EX11" s="56"/>
      <c r="EY11" s="56"/>
      <c r="EZ11" s="56" t="s">
        <v>266</v>
      </c>
      <c r="FA11" s="56"/>
      <c r="FB11" s="56"/>
      <c r="FC11" s="56" t="s">
        <v>284</v>
      </c>
      <c r="FD11" s="56"/>
      <c r="FE11" s="56"/>
      <c r="FF11" s="56" t="s">
        <v>267</v>
      </c>
      <c r="FG11" s="56"/>
      <c r="FH11" s="56"/>
      <c r="FI11" s="56" t="s">
        <v>268</v>
      </c>
      <c r="FJ11" s="56"/>
      <c r="FK11" s="56"/>
      <c r="FL11" s="56" t="s">
        <v>269</v>
      </c>
      <c r="FM11" s="56"/>
      <c r="FN11" s="56"/>
      <c r="FO11" s="56" t="s">
        <v>270</v>
      </c>
      <c r="FP11" s="56"/>
      <c r="FQ11" s="56"/>
      <c r="FR11" s="56" t="s">
        <v>271</v>
      </c>
      <c r="FS11" s="56"/>
      <c r="FT11" s="56"/>
      <c r="FU11" s="56" t="s">
        <v>272</v>
      </c>
      <c r="FV11" s="56"/>
      <c r="FW11" s="56"/>
      <c r="FX11" s="56" t="s">
        <v>285</v>
      </c>
      <c r="FY11" s="56"/>
      <c r="FZ11" s="56"/>
      <c r="GA11" s="56" t="s">
        <v>273</v>
      </c>
      <c r="GB11" s="56"/>
      <c r="GC11" s="56"/>
      <c r="GD11" s="56" t="s">
        <v>274</v>
      </c>
      <c r="GE11" s="56"/>
      <c r="GF11" s="56"/>
      <c r="GG11" s="56" t="s">
        <v>286</v>
      </c>
      <c r="GH11" s="56"/>
      <c r="GI11" s="56"/>
      <c r="GJ11" s="56" t="s">
        <v>275</v>
      </c>
      <c r="GK11" s="56"/>
      <c r="GL11" s="56"/>
      <c r="GM11" s="56" t="s">
        <v>276</v>
      </c>
      <c r="GN11" s="56"/>
      <c r="GO11" s="56"/>
      <c r="GP11" s="56" t="s">
        <v>277</v>
      </c>
      <c r="GQ11" s="56"/>
      <c r="GR11" s="56"/>
    </row>
    <row r="12" spans="1:254" ht="85.5" customHeight="1" x14ac:dyDescent="0.3">
      <c r="A12" s="61"/>
      <c r="B12" s="61"/>
      <c r="C12" s="55" t="s">
        <v>512</v>
      </c>
      <c r="D12" s="55"/>
      <c r="E12" s="55"/>
      <c r="F12" s="55" t="s">
        <v>515</v>
      </c>
      <c r="G12" s="55"/>
      <c r="H12" s="55"/>
      <c r="I12" s="55" t="s">
        <v>518</v>
      </c>
      <c r="J12" s="55"/>
      <c r="K12" s="55"/>
      <c r="L12" s="55" t="s">
        <v>314</v>
      </c>
      <c r="M12" s="55"/>
      <c r="N12" s="55"/>
      <c r="O12" s="55" t="s">
        <v>521</v>
      </c>
      <c r="P12" s="55"/>
      <c r="Q12" s="55"/>
      <c r="R12" s="55" t="s">
        <v>524</v>
      </c>
      <c r="S12" s="55"/>
      <c r="T12" s="55"/>
      <c r="U12" s="55" t="s">
        <v>528</v>
      </c>
      <c r="V12" s="55"/>
      <c r="W12" s="55"/>
      <c r="X12" s="55" t="s">
        <v>315</v>
      </c>
      <c r="Y12" s="55"/>
      <c r="Z12" s="55"/>
      <c r="AA12" s="55" t="s">
        <v>316</v>
      </c>
      <c r="AB12" s="55"/>
      <c r="AC12" s="55"/>
      <c r="AD12" s="55" t="s">
        <v>317</v>
      </c>
      <c r="AE12" s="55"/>
      <c r="AF12" s="55"/>
      <c r="AG12" s="55" t="s">
        <v>533</v>
      </c>
      <c r="AH12" s="55"/>
      <c r="AI12" s="55"/>
      <c r="AJ12" s="55" t="s">
        <v>318</v>
      </c>
      <c r="AK12" s="55"/>
      <c r="AL12" s="55"/>
      <c r="AM12" s="55" t="s">
        <v>319</v>
      </c>
      <c r="AN12" s="55"/>
      <c r="AO12" s="55"/>
      <c r="AP12" s="55" t="s">
        <v>320</v>
      </c>
      <c r="AQ12" s="55"/>
      <c r="AR12" s="55"/>
      <c r="AS12" s="55" t="s">
        <v>536</v>
      </c>
      <c r="AT12" s="55"/>
      <c r="AU12" s="55"/>
      <c r="AV12" s="55" t="s">
        <v>627</v>
      </c>
      <c r="AW12" s="55"/>
      <c r="AX12" s="55"/>
      <c r="AY12" s="55" t="s">
        <v>321</v>
      </c>
      <c r="AZ12" s="55"/>
      <c r="BA12" s="55"/>
      <c r="BB12" s="55" t="s">
        <v>308</v>
      </c>
      <c r="BC12" s="55"/>
      <c r="BD12" s="55"/>
      <c r="BE12" s="55" t="s">
        <v>322</v>
      </c>
      <c r="BF12" s="55"/>
      <c r="BG12" s="55"/>
      <c r="BH12" s="55" t="s">
        <v>542</v>
      </c>
      <c r="BI12" s="55"/>
      <c r="BJ12" s="55"/>
      <c r="BK12" s="55" t="s">
        <v>323</v>
      </c>
      <c r="BL12" s="55"/>
      <c r="BM12" s="55"/>
      <c r="BN12" s="55" t="s">
        <v>324</v>
      </c>
      <c r="BO12" s="55"/>
      <c r="BP12" s="55"/>
      <c r="BQ12" s="55" t="s">
        <v>325</v>
      </c>
      <c r="BR12" s="55"/>
      <c r="BS12" s="55"/>
      <c r="BT12" s="55" t="s">
        <v>326</v>
      </c>
      <c r="BU12" s="55"/>
      <c r="BV12" s="55"/>
      <c r="BW12" s="55" t="s">
        <v>549</v>
      </c>
      <c r="BX12" s="55"/>
      <c r="BY12" s="55"/>
      <c r="BZ12" s="55" t="s">
        <v>333</v>
      </c>
      <c r="CA12" s="55"/>
      <c r="CB12" s="55"/>
      <c r="CC12" s="55" t="s">
        <v>553</v>
      </c>
      <c r="CD12" s="55"/>
      <c r="CE12" s="55"/>
      <c r="CF12" s="55" t="s">
        <v>334</v>
      </c>
      <c r="CG12" s="55"/>
      <c r="CH12" s="55"/>
      <c r="CI12" s="55" t="s">
        <v>335</v>
      </c>
      <c r="CJ12" s="55"/>
      <c r="CK12" s="55"/>
      <c r="CL12" s="55" t="s">
        <v>336</v>
      </c>
      <c r="CM12" s="55"/>
      <c r="CN12" s="55"/>
      <c r="CO12" s="55" t="s">
        <v>377</v>
      </c>
      <c r="CP12" s="55"/>
      <c r="CQ12" s="55"/>
      <c r="CR12" s="55" t="s">
        <v>374</v>
      </c>
      <c r="CS12" s="55"/>
      <c r="CT12" s="55"/>
      <c r="CU12" s="55" t="s">
        <v>378</v>
      </c>
      <c r="CV12" s="55"/>
      <c r="CW12" s="55"/>
      <c r="CX12" s="55" t="s">
        <v>375</v>
      </c>
      <c r="CY12" s="55"/>
      <c r="CZ12" s="55"/>
      <c r="DA12" s="55" t="s">
        <v>376</v>
      </c>
      <c r="DB12" s="55"/>
      <c r="DC12" s="55"/>
      <c r="DD12" s="55" t="s">
        <v>565</v>
      </c>
      <c r="DE12" s="55"/>
      <c r="DF12" s="55"/>
      <c r="DG12" s="55" t="s">
        <v>568</v>
      </c>
      <c r="DH12" s="55"/>
      <c r="DI12" s="55"/>
      <c r="DJ12" s="55" t="s">
        <v>379</v>
      </c>
      <c r="DK12" s="55"/>
      <c r="DL12" s="55"/>
      <c r="DM12" s="55" t="s">
        <v>572</v>
      </c>
      <c r="DN12" s="55"/>
      <c r="DO12" s="55"/>
      <c r="DP12" s="55" t="s">
        <v>380</v>
      </c>
      <c r="DQ12" s="55"/>
      <c r="DR12" s="55"/>
      <c r="DS12" s="55" t="s">
        <v>381</v>
      </c>
      <c r="DT12" s="55"/>
      <c r="DU12" s="55"/>
      <c r="DV12" s="55" t="s">
        <v>580</v>
      </c>
      <c r="DW12" s="55"/>
      <c r="DX12" s="55"/>
      <c r="DY12" s="55" t="s">
        <v>382</v>
      </c>
      <c r="DZ12" s="55"/>
      <c r="EA12" s="55"/>
      <c r="EB12" s="55" t="s">
        <v>383</v>
      </c>
      <c r="EC12" s="55"/>
      <c r="ED12" s="55"/>
      <c r="EE12" s="55" t="s">
        <v>384</v>
      </c>
      <c r="EF12" s="55"/>
      <c r="EG12" s="55"/>
      <c r="EH12" s="55" t="s">
        <v>385</v>
      </c>
      <c r="EI12" s="55"/>
      <c r="EJ12" s="55"/>
      <c r="EK12" s="50" t="s">
        <v>386</v>
      </c>
      <c r="EL12" s="50"/>
      <c r="EM12" s="50"/>
      <c r="EN12" s="55" t="s">
        <v>591</v>
      </c>
      <c r="EO12" s="55"/>
      <c r="EP12" s="55"/>
      <c r="EQ12" s="55" t="s">
        <v>387</v>
      </c>
      <c r="ER12" s="55"/>
      <c r="ES12" s="55"/>
      <c r="ET12" s="55" t="s">
        <v>388</v>
      </c>
      <c r="EU12" s="55"/>
      <c r="EV12" s="55"/>
      <c r="EW12" s="55" t="s">
        <v>597</v>
      </c>
      <c r="EX12" s="55"/>
      <c r="EY12" s="55"/>
      <c r="EZ12" s="55" t="s">
        <v>390</v>
      </c>
      <c r="FA12" s="55"/>
      <c r="FB12" s="55"/>
      <c r="FC12" s="55" t="s">
        <v>391</v>
      </c>
      <c r="FD12" s="55"/>
      <c r="FE12" s="55"/>
      <c r="FF12" s="55" t="s">
        <v>389</v>
      </c>
      <c r="FG12" s="55"/>
      <c r="FH12" s="55"/>
      <c r="FI12" s="55" t="s">
        <v>602</v>
      </c>
      <c r="FJ12" s="55"/>
      <c r="FK12" s="55"/>
      <c r="FL12" s="55" t="s">
        <v>392</v>
      </c>
      <c r="FM12" s="55"/>
      <c r="FN12" s="55"/>
      <c r="FO12" s="55" t="s">
        <v>606</v>
      </c>
      <c r="FP12" s="55"/>
      <c r="FQ12" s="55"/>
      <c r="FR12" s="55" t="s">
        <v>393</v>
      </c>
      <c r="FS12" s="55"/>
      <c r="FT12" s="55"/>
      <c r="FU12" s="50" t="s">
        <v>630</v>
      </c>
      <c r="FV12" s="50"/>
      <c r="FW12" s="50"/>
      <c r="FX12" s="55" t="s">
        <v>631</v>
      </c>
      <c r="FY12" s="55"/>
      <c r="FZ12" s="55"/>
      <c r="GA12" s="55" t="s">
        <v>397</v>
      </c>
      <c r="GB12" s="55"/>
      <c r="GC12" s="55"/>
      <c r="GD12" s="55" t="s">
        <v>612</v>
      </c>
      <c r="GE12" s="55"/>
      <c r="GF12" s="55"/>
      <c r="GG12" s="55" t="s">
        <v>398</v>
      </c>
      <c r="GH12" s="55"/>
      <c r="GI12" s="55"/>
      <c r="GJ12" s="55" t="s">
        <v>618</v>
      </c>
      <c r="GK12" s="55"/>
      <c r="GL12" s="55"/>
      <c r="GM12" s="55" t="s">
        <v>622</v>
      </c>
      <c r="GN12" s="55"/>
      <c r="GO12" s="55"/>
      <c r="GP12" s="55" t="s">
        <v>632</v>
      </c>
      <c r="GQ12" s="55"/>
      <c r="GR12" s="55"/>
    </row>
    <row r="13" spans="1:254" ht="93.75" customHeight="1" x14ac:dyDescent="0.3">
      <c r="A13" s="61"/>
      <c r="B13" s="61"/>
      <c r="C13" s="31" t="s">
        <v>513</v>
      </c>
      <c r="D13" s="31" t="s">
        <v>514</v>
      </c>
      <c r="E13" s="31" t="s">
        <v>13</v>
      </c>
      <c r="F13" s="31" t="s">
        <v>287</v>
      </c>
      <c r="G13" s="31" t="s">
        <v>516</v>
      </c>
      <c r="H13" s="31" t="s">
        <v>517</v>
      </c>
      <c r="I13" s="31" t="s">
        <v>121</v>
      </c>
      <c r="J13" s="31" t="s">
        <v>519</v>
      </c>
      <c r="K13" s="31" t="s">
        <v>520</v>
      </c>
      <c r="L13" s="31" t="s">
        <v>288</v>
      </c>
      <c r="M13" s="31" t="s">
        <v>289</v>
      </c>
      <c r="N13" s="31" t="s">
        <v>290</v>
      </c>
      <c r="O13" s="31" t="s">
        <v>522</v>
      </c>
      <c r="P13" s="31" t="s">
        <v>522</v>
      </c>
      <c r="Q13" s="31" t="s">
        <v>523</v>
      </c>
      <c r="R13" s="31" t="s">
        <v>525</v>
      </c>
      <c r="S13" s="31" t="s">
        <v>526</v>
      </c>
      <c r="T13" s="31" t="s">
        <v>527</v>
      </c>
      <c r="U13" s="31" t="s">
        <v>529</v>
      </c>
      <c r="V13" s="31" t="s">
        <v>530</v>
      </c>
      <c r="W13" s="31" t="s">
        <v>531</v>
      </c>
      <c r="X13" s="31" t="s">
        <v>43</v>
      </c>
      <c r="Y13" s="31" t="s">
        <v>48</v>
      </c>
      <c r="Z13" s="31" t="s">
        <v>49</v>
      </c>
      <c r="AA13" s="31" t="s">
        <v>291</v>
      </c>
      <c r="AB13" s="31" t="s">
        <v>292</v>
      </c>
      <c r="AC13" s="31" t="s">
        <v>293</v>
      </c>
      <c r="AD13" s="31" t="s">
        <v>294</v>
      </c>
      <c r="AE13" s="31" t="s">
        <v>295</v>
      </c>
      <c r="AF13" s="31" t="s">
        <v>532</v>
      </c>
      <c r="AG13" s="31" t="s">
        <v>296</v>
      </c>
      <c r="AH13" s="31" t="s">
        <v>297</v>
      </c>
      <c r="AI13" s="31" t="s">
        <v>534</v>
      </c>
      <c r="AJ13" s="31" t="s">
        <v>50</v>
      </c>
      <c r="AK13" s="31" t="s">
        <v>535</v>
      </c>
      <c r="AL13" s="31" t="s">
        <v>298</v>
      </c>
      <c r="AM13" s="31" t="s">
        <v>299</v>
      </c>
      <c r="AN13" s="31" t="s">
        <v>300</v>
      </c>
      <c r="AO13" s="31" t="s">
        <v>301</v>
      </c>
      <c r="AP13" s="31" t="s">
        <v>58</v>
      </c>
      <c r="AQ13" s="31" t="s">
        <v>419</v>
      </c>
      <c r="AR13" s="31" t="s">
        <v>59</v>
      </c>
      <c r="AS13" s="31" t="s">
        <v>537</v>
      </c>
      <c r="AT13" s="31" t="s">
        <v>538</v>
      </c>
      <c r="AU13" s="31" t="s">
        <v>25</v>
      </c>
      <c r="AV13" s="31" t="s">
        <v>304</v>
      </c>
      <c r="AW13" s="31" t="s">
        <v>305</v>
      </c>
      <c r="AX13" s="31" t="s">
        <v>306</v>
      </c>
      <c r="AY13" s="31" t="s">
        <v>307</v>
      </c>
      <c r="AZ13" s="31" t="s">
        <v>539</v>
      </c>
      <c r="BA13" s="31" t="s">
        <v>41</v>
      </c>
      <c r="BB13" s="31" t="s">
        <v>540</v>
      </c>
      <c r="BC13" s="31" t="s">
        <v>309</v>
      </c>
      <c r="BD13" s="31" t="s">
        <v>541</v>
      </c>
      <c r="BE13" s="31" t="s">
        <v>22</v>
      </c>
      <c r="BF13" s="31" t="s">
        <v>310</v>
      </c>
      <c r="BG13" s="31" t="s">
        <v>44</v>
      </c>
      <c r="BH13" s="31" t="s">
        <v>543</v>
      </c>
      <c r="BI13" s="31" t="s">
        <v>544</v>
      </c>
      <c r="BJ13" s="31" t="s">
        <v>545</v>
      </c>
      <c r="BK13" s="31" t="s">
        <v>142</v>
      </c>
      <c r="BL13" s="31" t="s">
        <v>302</v>
      </c>
      <c r="BM13" s="31" t="s">
        <v>303</v>
      </c>
      <c r="BN13" s="31" t="s">
        <v>137</v>
      </c>
      <c r="BO13" s="31" t="s">
        <v>17</v>
      </c>
      <c r="BP13" s="31" t="s">
        <v>546</v>
      </c>
      <c r="BQ13" s="31" t="s">
        <v>18</v>
      </c>
      <c r="BR13" s="31" t="s">
        <v>547</v>
      </c>
      <c r="BS13" s="31" t="s">
        <v>548</v>
      </c>
      <c r="BT13" s="31" t="s">
        <v>311</v>
      </c>
      <c r="BU13" s="31" t="s">
        <v>312</v>
      </c>
      <c r="BV13" s="31" t="s">
        <v>313</v>
      </c>
      <c r="BW13" s="31" t="s">
        <v>550</v>
      </c>
      <c r="BX13" s="31" t="s">
        <v>551</v>
      </c>
      <c r="BY13" s="31" t="s">
        <v>552</v>
      </c>
      <c r="BZ13" s="31" t="s">
        <v>52</v>
      </c>
      <c r="CA13" s="31" t="s">
        <v>53</v>
      </c>
      <c r="CB13" s="31" t="s">
        <v>327</v>
      </c>
      <c r="CC13" s="31" t="s">
        <v>554</v>
      </c>
      <c r="CD13" s="31" t="s">
        <v>555</v>
      </c>
      <c r="CE13" s="31" t="s">
        <v>556</v>
      </c>
      <c r="CF13" s="31" t="s">
        <v>557</v>
      </c>
      <c r="CG13" s="31" t="s">
        <v>558</v>
      </c>
      <c r="CH13" s="31" t="s">
        <v>559</v>
      </c>
      <c r="CI13" s="31" t="s">
        <v>328</v>
      </c>
      <c r="CJ13" s="31" t="s">
        <v>329</v>
      </c>
      <c r="CK13" s="31" t="s">
        <v>330</v>
      </c>
      <c r="CL13" s="31" t="s">
        <v>331</v>
      </c>
      <c r="CM13" s="31" t="s">
        <v>332</v>
      </c>
      <c r="CN13" s="31" t="s">
        <v>560</v>
      </c>
      <c r="CO13" s="31" t="s">
        <v>561</v>
      </c>
      <c r="CP13" s="31" t="s">
        <v>562</v>
      </c>
      <c r="CQ13" s="31" t="s">
        <v>563</v>
      </c>
      <c r="CR13" s="31" t="s">
        <v>55</v>
      </c>
      <c r="CS13" s="31" t="s">
        <v>564</v>
      </c>
      <c r="CT13" s="31" t="s">
        <v>56</v>
      </c>
      <c r="CU13" s="31" t="s">
        <v>343</v>
      </c>
      <c r="CV13" s="31" t="s">
        <v>344</v>
      </c>
      <c r="CW13" s="31" t="s">
        <v>345</v>
      </c>
      <c r="CX13" s="31" t="s">
        <v>337</v>
      </c>
      <c r="CY13" s="31" t="s">
        <v>338</v>
      </c>
      <c r="CZ13" s="31" t="s">
        <v>339</v>
      </c>
      <c r="DA13" s="31" t="s">
        <v>340</v>
      </c>
      <c r="DB13" s="31" t="s">
        <v>341</v>
      </c>
      <c r="DC13" s="31" t="s">
        <v>342</v>
      </c>
      <c r="DD13" s="31" t="s">
        <v>346</v>
      </c>
      <c r="DE13" s="31" t="s">
        <v>566</v>
      </c>
      <c r="DF13" s="31" t="s">
        <v>567</v>
      </c>
      <c r="DG13" s="31" t="s">
        <v>350</v>
      </c>
      <c r="DH13" s="31" t="s">
        <v>351</v>
      </c>
      <c r="DI13" s="31" t="s">
        <v>569</v>
      </c>
      <c r="DJ13" s="31" t="s">
        <v>570</v>
      </c>
      <c r="DK13" s="31" t="s">
        <v>347</v>
      </c>
      <c r="DL13" s="31" t="s">
        <v>571</v>
      </c>
      <c r="DM13" s="31" t="s">
        <v>348</v>
      </c>
      <c r="DN13" s="31" t="s">
        <v>573</v>
      </c>
      <c r="DO13" s="31" t="s">
        <v>574</v>
      </c>
      <c r="DP13" s="31" t="s">
        <v>349</v>
      </c>
      <c r="DQ13" s="31" t="s">
        <v>575</v>
      </c>
      <c r="DR13" s="31" t="s">
        <v>576</v>
      </c>
      <c r="DS13" s="31" t="s">
        <v>577</v>
      </c>
      <c r="DT13" s="31" t="s">
        <v>578</v>
      </c>
      <c r="DU13" s="31" t="s">
        <v>579</v>
      </c>
      <c r="DV13" s="31" t="s">
        <v>581</v>
      </c>
      <c r="DW13" s="31" t="s">
        <v>582</v>
      </c>
      <c r="DX13" s="31" t="s">
        <v>628</v>
      </c>
      <c r="DY13" s="31" t="s">
        <v>583</v>
      </c>
      <c r="DZ13" s="31" t="s">
        <v>629</v>
      </c>
      <c r="EA13" s="31" t="s">
        <v>584</v>
      </c>
      <c r="EB13" s="31" t="s">
        <v>352</v>
      </c>
      <c r="EC13" s="31" t="s">
        <v>353</v>
      </c>
      <c r="ED13" s="31" t="s">
        <v>585</v>
      </c>
      <c r="EE13" s="31" t="s">
        <v>192</v>
      </c>
      <c r="EF13" s="31" t="s">
        <v>354</v>
      </c>
      <c r="EG13" s="31" t="s">
        <v>586</v>
      </c>
      <c r="EH13" s="31" t="s">
        <v>355</v>
      </c>
      <c r="EI13" s="31" t="s">
        <v>356</v>
      </c>
      <c r="EJ13" s="31" t="s">
        <v>587</v>
      </c>
      <c r="EK13" s="31" t="s">
        <v>588</v>
      </c>
      <c r="EL13" s="31" t="s">
        <v>589</v>
      </c>
      <c r="EM13" s="31" t="s">
        <v>590</v>
      </c>
      <c r="EN13" s="31" t="s">
        <v>357</v>
      </c>
      <c r="EO13" s="31" t="s">
        <v>358</v>
      </c>
      <c r="EP13" s="31" t="s">
        <v>592</v>
      </c>
      <c r="EQ13" s="31" t="s">
        <v>359</v>
      </c>
      <c r="ER13" s="31" t="s">
        <v>360</v>
      </c>
      <c r="ES13" s="31" t="s">
        <v>593</v>
      </c>
      <c r="ET13" s="31" t="s">
        <v>594</v>
      </c>
      <c r="EU13" s="31" t="s">
        <v>595</v>
      </c>
      <c r="EV13" s="31" t="s">
        <v>596</v>
      </c>
      <c r="EW13" s="31" t="s">
        <v>598</v>
      </c>
      <c r="EX13" s="31" t="s">
        <v>599</v>
      </c>
      <c r="EY13" s="31" t="s">
        <v>600</v>
      </c>
      <c r="EZ13" s="31" t="s">
        <v>58</v>
      </c>
      <c r="FA13" s="31" t="s">
        <v>60</v>
      </c>
      <c r="FB13" s="31" t="s">
        <v>59</v>
      </c>
      <c r="FC13" s="31" t="s">
        <v>364</v>
      </c>
      <c r="FD13" s="31" t="s">
        <v>365</v>
      </c>
      <c r="FE13" s="31" t="s">
        <v>601</v>
      </c>
      <c r="FF13" s="31" t="s">
        <v>361</v>
      </c>
      <c r="FG13" s="31" t="s">
        <v>362</v>
      </c>
      <c r="FH13" s="31" t="s">
        <v>363</v>
      </c>
      <c r="FI13" s="31" t="s">
        <v>603</v>
      </c>
      <c r="FJ13" s="31" t="s">
        <v>604</v>
      </c>
      <c r="FK13" s="31" t="s">
        <v>605</v>
      </c>
      <c r="FL13" s="31" t="s">
        <v>366</v>
      </c>
      <c r="FM13" s="31" t="s">
        <v>367</v>
      </c>
      <c r="FN13" s="31" t="s">
        <v>368</v>
      </c>
      <c r="FO13" s="31" t="s">
        <v>607</v>
      </c>
      <c r="FP13" s="31" t="s">
        <v>608</v>
      </c>
      <c r="FQ13" s="31" t="s">
        <v>609</v>
      </c>
      <c r="FR13" s="31"/>
      <c r="FS13" s="31" t="s">
        <v>369</v>
      </c>
      <c r="FT13" s="31" t="s">
        <v>370</v>
      </c>
      <c r="FU13" s="31" t="s">
        <v>371</v>
      </c>
      <c r="FV13" s="31" t="s">
        <v>153</v>
      </c>
      <c r="FW13" s="31" t="s">
        <v>372</v>
      </c>
      <c r="FX13" s="31" t="s">
        <v>373</v>
      </c>
      <c r="FY13" s="31" t="s">
        <v>610</v>
      </c>
      <c r="FZ13" s="31" t="s">
        <v>611</v>
      </c>
      <c r="GA13" s="31" t="s">
        <v>394</v>
      </c>
      <c r="GB13" s="31" t="s">
        <v>395</v>
      </c>
      <c r="GC13" s="31" t="s">
        <v>396</v>
      </c>
      <c r="GD13" s="31" t="s">
        <v>613</v>
      </c>
      <c r="GE13" s="31" t="s">
        <v>614</v>
      </c>
      <c r="GF13" s="31" t="s">
        <v>615</v>
      </c>
      <c r="GG13" s="31" t="s">
        <v>399</v>
      </c>
      <c r="GH13" s="31" t="s">
        <v>616</v>
      </c>
      <c r="GI13" s="31" t="s">
        <v>617</v>
      </c>
      <c r="GJ13" s="31" t="s">
        <v>619</v>
      </c>
      <c r="GK13" s="31" t="s">
        <v>620</v>
      </c>
      <c r="GL13" s="31" t="s">
        <v>621</v>
      </c>
      <c r="GM13" s="31" t="s">
        <v>400</v>
      </c>
      <c r="GN13" s="31" t="s">
        <v>401</v>
      </c>
      <c r="GO13" s="31" t="s">
        <v>402</v>
      </c>
      <c r="GP13" s="31" t="s">
        <v>623</v>
      </c>
      <c r="GQ13" s="31" t="s">
        <v>624</v>
      </c>
      <c r="GR13" s="31" t="s">
        <v>625</v>
      </c>
    </row>
    <row r="14" spans="1:254" ht="15.6" x14ac:dyDescent="0.3">
      <c r="A14" s="77">
        <v>1</v>
      </c>
      <c r="B14" s="82" t="s">
        <v>691</v>
      </c>
      <c r="C14" s="21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/>
      <c r="V14" s="2"/>
      <c r="W14" s="2">
        <v>1</v>
      </c>
      <c r="X14" s="2"/>
      <c r="Y14" s="2">
        <v>1</v>
      </c>
      <c r="Z14" s="2"/>
      <c r="AA14" s="2">
        <v>1</v>
      </c>
      <c r="AB14" s="2"/>
      <c r="AC14" s="2"/>
      <c r="AD14" s="2"/>
      <c r="AE14" s="2">
        <v>1</v>
      </c>
      <c r="AF14" s="2"/>
      <c r="AG14" s="2"/>
      <c r="AH14" s="2"/>
      <c r="AI14" s="2">
        <v>1</v>
      </c>
      <c r="AJ14" s="2"/>
      <c r="AK14" s="2">
        <v>1</v>
      </c>
      <c r="AL14" s="2"/>
      <c r="AM14" s="2"/>
      <c r="AN14" s="2">
        <v>1</v>
      </c>
      <c r="AO14" s="2"/>
      <c r="AP14" s="2"/>
      <c r="AQ14" s="2"/>
      <c r="AR14" s="2">
        <v>1</v>
      </c>
      <c r="AS14" s="2"/>
      <c r="AT14" s="2">
        <v>1</v>
      </c>
      <c r="AU14" s="2"/>
      <c r="AV14" s="2"/>
      <c r="AW14" s="2"/>
      <c r="AX14" s="2">
        <v>1</v>
      </c>
      <c r="AY14" s="2"/>
      <c r="AZ14" s="2">
        <v>1</v>
      </c>
      <c r="BA14" s="2"/>
      <c r="BB14" s="2">
        <v>1</v>
      </c>
      <c r="BC14" s="2"/>
      <c r="BD14" s="2"/>
      <c r="BE14" s="2"/>
      <c r="BF14" s="2">
        <v>1</v>
      </c>
      <c r="BG14" s="2"/>
      <c r="BH14" s="2"/>
      <c r="BI14" s="2"/>
      <c r="BJ14" s="2">
        <v>1</v>
      </c>
      <c r="BK14" s="2"/>
      <c r="BL14" s="2">
        <v>1</v>
      </c>
      <c r="BM14" s="2"/>
      <c r="BN14" s="2"/>
      <c r="BO14" s="2"/>
      <c r="BP14" s="2">
        <v>1</v>
      </c>
      <c r="BQ14" s="2"/>
      <c r="BR14" s="2">
        <v>1</v>
      </c>
      <c r="BS14" s="2"/>
      <c r="BT14" s="2">
        <v>1</v>
      </c>
      <c r="BU14" s="2"/>
      <c r="BV14" s="2"/>
      <c r="BW14" s="2"/>
      <c r="BX14" s="2">
        <v>1</v>
      </c>
      <c r="BY14" s="2"/>
      <c r="BZ14" s="2"/>
      <c r="CA14" s="2"/>
      <c r="CB14" s="2">
        <v>1</v>
      </c>
      <c r="CC14" s="2"/>
      <c r="CD14" s="2">
        <v>1</v>
      </c>
      <c r="CE14" s="2"/>
      <c r="CF14" s="2"/>
      <c r="CG14" s="2"/>
      <c r="CH14" s="2">
        <v>1</v>
      </c>
      <c r="CI14" s="2">
        <v>1</v>
      </c>
      <c r="CJ14" s="2"/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>
        <v>1</v>
      </c>
      <c r="DN14" s="2"/>
      <c r="DO14" s="2"/>
      <c r="DP14" s="2"/>
      <c r="DQ14" s="2">
        <v>1</v>
      </c>
      <c r="DR14" s="2"/>
      <c r="DS14" s="2"/>
      <c r="DT14" s="2"/>
      <c r="DU14" s="2">
        <v>1</v>
      </c>
      <c r="DV14" s="2"/>
      <c r="DW14" s="2">
        <v>1</v>
      </c>
      <c r="DX14" s="2"/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/>
      <c r="EJ14" s="2">
        <v>1</v>
      </c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/>
      <c r="EV14" s="2">
        <v>1</v>
      </c>
      <c r="EW14" s="2"/>
      <c r="EX14" s="2">
        <v>1</v>
      </c>
      <c r="EY14" s="2"/>
      <c r="EZ14" s="2"/>
      <c r="FA14" s="2"/>
      <c r="FB14" s="2">
        <v>1</v>
      </c>
      <c r="FC14" s="2"/>
      <c r="FD14" s="2">
        <v>1</v>
      </c>
      <c r="FE14" s="2"/>
      <c r="FF14" s="2">
        <v>1</v>
      </c>
      <c r="FG14" s="2"/>
      <c r="FH14" s="2"/>
      <c r="FI14" s="2"/>
      <c r="FJ14" s="2">
        <v>1</v>
      </c>
      <c r="FK14" s="2"/>
      <c r="FL14" s="2"/>
      <c r="FM14" s="2"/>
      <c r="FN14" s="2">
        <v>1</v>
      </c>
      <c r="FO14" s="2"/>
      <c r="FP14" s="2">
        <v>1</v>
      </c>
      <c r="FQ14" s="2"/>
      <c r="FR14" s="2"/>
      <c r="FS14" s="2"/>
      <c r="FT14" s="2">
        <v>1</v>
      </c>
      <c r="FU14" s="2">
        <v>1</v>
      </c>
      <c r="FV14" s="2"/>
      <c r="FW14" s="2"/>
      <c r="FX14" s="2"/>
      <c r="FY14" s="2">
        <v>1</v>
      </c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6" x14ac:dyDescent="0.3">
      <c r="A15" s="78">
        <v>2</v>
      </c>
      <c r="B15" s="82" t="s">
        <v>700</v>
      </c>
      <c r="C15" s="21"/>
      <c r="D15" s="2">
        <v>1</v>
      </c>
      <c r="E15" s="2"/>
      <c r="F15" s="2"/>
      <c r="G15" s="2">
        <v>1</v>
      </c>
      <c r="H15" s="2"/>
      <c r="I15" s="2">
        <v>1</v>
      </c>
      <c r="J15" s="2"/>
      <c r="K15" s="2"/>
      <c r="L15" s="2"/>
      <c r="M15" s="2"/>
      <c r="N15" s="2">
        <v>1</v>
      </c>
      <c r="O15" s="2"/>
      <c r="P15" s="2">
        <v>1</v>
      </c>
      <c r="Q15" s="2"/>
      <c r="R15" s="2"/>
      <c r="S15" s="2">
        <v>1</v>
      </c>
      <c r="T15" s="2"/>
      <c r="U15" s="2">
        <v>1</v>
      </c>
      <c r="V15" s="2"/>
      <c r="W15" s="2"/>
      <c r="X15" s="2"/>
      <c r="Y15" s="2"/>
      <c r="Z15" s="2">
        <v>1</v>
      </c>
      <c r="AA15" s="2">
        <v>1</v>
      </c>
      <c r="AB15" s="2"/>
      <c r="AC15" s="2"/>
      <c r="AD15" s="2"/>
      <c r="AE15" s="2">
        <v>1</v>
      </c>
      <c r="AF15" s="2"/>
      <c r="AG15" s="2">
        <v>1</v>
      </c>
      <c r="AH15" s="2"/>
      <c r="AI15" s="2"/>
      <c r="AJ15" s="2"/>
      <c r="AK15" s="2"/>
      <c r="AL15" s="2">
        <v>1</v>
      </c>
      <c r="AM15" s="2"/>
      <c r="AN15" s="2">
        <v>1</v>
      </c>
      <c r="AO15" s="2"/>
      <c r="AP15" s="2">
        <v>1</v>
      </c>
      <c r="AQ15" s="2"/>
      <c r="AR15" s="2"/>
      <c r="AS15" s="2"/>
      <c r="AT15" s="2"/>
      <c r="AU15" s="2">
        <v>1</v>
      </c>
      <c r="AV15" s="2">
        <v>1</v>
      </c>
      <c r="AW15" s="2"/>
      <c r="AX15" s="2"/>
      <c r="AY15" s="2"/>
      <c r="AZ15" s="2"/>
      <c r="BA15" s="2">
        <v>1</v>
      </c>
      <c r="BB15" s="2">
        <v>1</v>
      </c>
      <c r="BC15" s="2"/>
      <c r="BD15" s="2"/>
      <c r="BE15" s="2"/>
      <c r="BF15" s="2">
        <v>1</v>
      </c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/>
      <c r="CE15" s="2">
        <v>1</v>
      </c>
      <c r="CF15" s="2">
        <v>1</v>
      </c>
      <c r="CG15" s="2"/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>
        <v>1</v>
      </c>
      <c r="CV15" s="2"/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/>
      <c r="DL15" s="2">
        <v>1</v>
      </c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/>
      <c r="DW15" s="2"/>
      <c r="DX15" s="2">
        <v>1</v>
      </c>
      <c r="DY15" s="2"/>
      <c r="DZ15" s="2">
        <v>1</v>
      </c>
      <c r="EA15" s="2"/>
      <c r="EB15" s="2">
        <v>1</v>
      </c>
      <c r="EC15" s="2"/>
      <c r="ED15" s="2"/>
      <c r="EE15" s="2"/>
      <c r="EF15" s="2"/>
      <c r="EG15" s="2">
        <v>1</v>
      </c>
      <c r="EH15" s="2">
        <v>1</v>
      </c>
      <c r="EI15" s="2"/>
      <c r="EJ15" s="2"/>
      <c r="EK15" s="2"/>
      <c r="EL15" s="2"/>
      <c r="EM15" s="2">
        <v>1</v>
      </c>
      <c r="EN15" s="2">
        <v>1</v>
      </c>
      <c r="EO15" s="2"/>
      <c r="EP15" s="2"/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/>
      <c r="FD15" s="2">
        <v>1</v>
      </c>
      <c r="FE15" s="2"/>
      <c r="FF15" s="2">
        <v>1</v>
      </c>
      <c r="FG15" s="2"/>
      <c r="FH15" s="2"/>
      <c r="FI15" s="2"/>
      <c r="FJ15" s="2">
        <v>1</v>
      </c>
      <c r="FK15" s="2"/>
      <c r="FL15" s="2">
        <v>1</v>
      </c>
      <c r="FM15" s="2"/>
      <c r="FN15" s="2"/>
      <c r="FO15" s="2"/>
      <c r="FP15" s="2"/>
      <c r="FQ15" s="2">
        <v>1</v>
      </c>
      <c r="FR15" s="2">
        <v>1</v>
      </c>
      <c r="FS15" s="2"/>
      <c r="FT15" s="2"/>
      <c r="FU15" s="2"/>
      <c r="FV15" s="2">
        <v>1</v>
      </c>
      <c r="FW15" s="2"/>
      <c r="FX15" s="2"/>
      <c r="FY15" s="2">
        <v>1</v>
      </c>
      <c r="FZ15" s="2"/>
      <c r="GA15" s="2"/>
      <c r="GB15" s="2">
        <v>1</v>
      </c>
      <c r="GC15" s="2"/>
      <c r="GD15" s="2"/>
      <c r="GE15" s="2">
        <v>1</v>
      </c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6" x14ac:dyDescent="0.3">
      <c r="A16" s="78">
        <v>3</v>
      </c>
      <c r="B16" s="82" t="s">
        <v>706</v>
      </c>
      <c r="C16" s="21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>
        <v>1</v>
      </c>
      <c r="M16" s="2"/>
      <c r="N16" s="2"/>
      <c r="O16" s="2"/>
      <c r="P16" s="2">
        <v>1</v>
      </c>
      <c r="Q16" s="2"/>
      <c r="R16" s="2"/>
      <c r="S16" s="2">
        <v>1</v>
      </c>
      <c r="T16" s="2"/>
      <c r="U16" s="2"/>
      <c r="V16" s="2"/>
      <c r="W16" s="2">
        <v>1</v>
      </c>
      <c r="X16" s="2"/>
      <c r="Y16" s="2"/>
      <c r="Z16" s="2">
        <v>1</v>
      </c>
      <c r="AA16" s="2"/>
      <c r="AB16" s="2">
        <v>1</v>
      </c>
      <c r="AC16" s="2"/>
      <c r="AD16" s="2">
        <v>1</v>
      </c>
      <c r="AE16" s="2"/>
      <c r="AF16" s="2"/>
      <c r="AG16" s="2"/>
      <c r="AH16" s="2"/>
      <c r="AI16" s="2">
        <v>1</v>
      </c>
      <c r="AJ16" s="2"/>
      <c r="AK16" s="2"/>
      <c r="AL16" s="2">
        <v>1</v>
      </c>
      <c r="AM16" s="2">
        <v>1</v>
      </c>
      <c r="AN16" s="2"/>
      <c r="AO16" s="2"/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/>
      <c r="BR16" s="2"/>
      <c r="BS16" s="2">
        <v>1</v>
      </c>
      <c r="BT16" s="2"/>
      <c r="BU16" s="2">
        <v>1</v>
      </c>
      <c r="BV16" s="2"/>
      <c r="BW16" s="2">
        <v>1</v>
      </c>
      <c r="BX16" s="2"/>
      <c r="BY16" s="2"/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>
        <v>1</v>
      </c>
      <c r="CY16" s="2"/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>
        <v>1</v>
      </c>
      <c r="DO16" s="2"/>
      <c r="DP16" s="2">
        <v>1</v>
      </c>
      <c r="DQ16" s="2"/>
      <c r="DR16" s="2"/>
      <c r="DS16" s="2"/>
      <c r="DT16" s="2"/>
      <c r="DU16" s="2">
        <v>1</v>
      </c>
      <c r="DV16" s="2"/>
      <c r="DW16" s="2"/>
      <c r="DX16" s="2">
        <v>1</v>
      </c>
      <c r="DY16" s="2">
        <v>1</v>
      </c>
      <c r="DZ16" s="2"/>
      <c r="EA16" s="2"/>
      <c r="EB16" s="2"/>
      <c r="EC16" s="2"/>
      <c r="ED16" s="2">
        <v>1</v>
      </c>
      <c r="EE16" s="2"/>
      <c r="EF16" s="2"/>
      <c r="EG16" s="2">
        <v>1</v>
      </c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>
        <v>1</v>
      </c>
      <c r="ER16" s="2"/>
      <c r="ES16" s="2"/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>
        <v>1</v>
      </c>
      <c r="FH16" s="2"/>
      <c r="FI16" s="2">
        <v>1</v>
      </c>
      <c r="FJ16" s="2"/>
      <c r="FK16" s="2"/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>
        <v>1</v>
      </c>
      <c r="FW16" s="2"/>
      <c r="FX16" s="2">
        <v>1</v>
      </c>
      <c r="FY16" s="2"/>
      <c r="FZ16" s="2"/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6" x14ac:dyDescent="0.3">
      <c r="A17" s="78">
        <v>4</v>
      </c>
      <c r="B17" s="82" t="s">
        <v>731</v>
      </c>
      <c r="C17" s="21"/>
      <c r="D17" s="2">
        <v>1</v>
      </c>
      <c r="E17" s="2"/>
      <c r="F17" s="2"/>
      <c r="G17" s="2">
        <v>1</v>
      </c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>
        <v>1</v>
      </c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6" x14ac:dyDescent="0.3">
      <c r="A18" s="78">
        <v>5</v>
      </c>
      <c r="B18" s="82" t="s">
        <v>694</v>
      </c>
      <c r="C18" s="21"/>
      <c r="D18" s="2">
        <v>1</v>
      </c>
      <c r="E18" s="2"/>
      <c r="F18" s="2"/>
      <c r="G18" s="2">
        <v>1</v>
      </c>
      <c r="H18" s="2"/>
      <c r="I18" s="2"/>
      <c r="J18" s="2"/>
      <c r="K18" s="2">
        <v>1</v>
      </c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>
        <v>1</v>
      </c>
      <c r="V18" s="2"/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>
        <v>1</v>
      </c>
      <c r="AH18" s="2"/>
      <c r="AI18" s="2"/>
      <c r="AJ18" s="2"/>
      <c r="AK18" s="2">
        <v>1</v>
      </c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>
        <v>1</v>
      </c>
      <c r="CA18" s="2"/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/>
      <c r="CK18" s="2">
        <v>1</v>
      </c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/>
      <c r="CW18" s="2">
        <v>1</v>
      </c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>
        <v>1</v>
      </c>
      <c r="DH18" s="2"/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>
        <v>1</v>
      </c>
      <c r="DT18" s="2"/>
      <c r="DU18" s="2"/>
      <c r="DV18" s="2"/>
      <c r="DW18" s="2">
        <v>1</v>
      </c>
      <c r="DX18" s="2"/>
      <c r="DY18" s="2"/>
      <c r="DZ18" s="2">
        <v>1</v>
      </c>
      <c r="EA18" s="2"/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2">
        <v>1</v>
      </c>
      <c r="FM18" s="2"/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/>
      <c r="FW18" s="2">
        <v>1</v>
      </c>
      <c r="FX18" s="2"/>
      <c r="FY18" s="2"/>
      <c r="FZ18" s="2">
        <v>1</v>
      </c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6" x14ac:dyDescent="0.3">
      <c r="A19" s="78">
        <v>6</v>
      </c>
      <c r="B19" s="82" t="s">
        <v>707</v>
      </c>
      <c r="C19" s="21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>
        <v>1</v>
      </c>
      <c r="AN19" s="2"/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>
        <v>1</v>
      </c>
      <c r="BF19" s="2"/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>
        <v>1</v>
      </c>
      <c r="CY19" s="2"/>
      <c r="CZ19" s="2"/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>
        <v>1</v>
      </c>
      <c r="DQ19" s="2"/>
      <c r="DR19" s="2"/>
      <c r="DS19" s="2"/>
      <c r="DT19" s="2">
        <v>1</v>
      </c>
      <c r="DU19" s="2"/>
      <c r="DV19" s="2"/>
      <c r="DW19" s="2">
        <v>1</v>
      </c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>
        <v>1</v>
      </c>
      <c r="FJ19" s="2"/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/>
      <c r="GB19" s="2"/>
      <c r="GC19" s="2">
        <v>1</v>
      </c>
      <c r="GD19" s="2"/>
      <c r="GE19" s="2"/>
      <c r="GF19" s="2">
        <v>1</v>
      </c>
      <c r="GG19" s="2"/>
      <c r="GH19" s="2"/>
      <c r="GI19" s="2">
        <v>1</v>
      </c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6" x14ac:dyDescent="0.3">
      <c r="A20" s="78">
        <v>7</v>
      </c>
      <c r="B20" s="82" t="s">
        <v>690</v>
      </c>
      <c r="C20" s="21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>
        <v>1</v>
      </c>
      <c r="Y20" s="2"/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>
        <v>1</v>
      </c>
      <c r="CH20" s="2"/>
      <c r="CI20" s="2">
        <v>1</v>
      </c>
      <c r="CJ20" s="2"/>
      <c r="CK20" s="2"/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>
        <v>1</v>
      </c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>
        <v>1</v>
      </c>
      <c r="DW20" s="2"/>
      <c r="DX20" s="2"/>
      <c r="DY20" s="2"/>
      <c r="DZ20" s="2">
        <v>1</v>
      </c>
      <c r="EA20" s="2"/>
      <c r="EB20" s="2"/>
      <c r="EC20" s="2">
        <v>1</v>
      </c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>
        <v>1</v>
      </c>
      <c r="FP20" s="2"/>
      <c r="FQ20" s="2"/>
      <c r="FR20" s="2"/>
      <c r="FS20" s="2">
        <v>1</v>
      </c>
      <c r="FT20" s="2"/>
      <c r="FU20" s="2">
        <v>1</v>
      </c>
      <c r="FV20" s="2"/>
      <c r="FW20" s="2"/>
      <c r="FX20" s="2"/>
      <c r="FY20" s="2"/>
      <c r="FZ20" s="2">
        <v>1</v>
      </c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6" x14ac:dyDescent="0.3">
      <c r="A21" s="39">
        <v>8</v>
      </c>
      <c r="B21" s="82" t="s">
        <v>689</v>
      </c>
      <c r="C21" s="21"/>
      <c r="D21" s="2"/>
      <c r="E21" s="2">
        <v>1</v>
      </c>
      <c r="F21" s="2"/>
      <c r="G21" s="2">
        <v>1</v>
      </c>
      <c r="H21" s="2"/>
      <c r="I21" s="2"/>
      <c r="J21" s="2">
        <v>1</v>
      </c>
      <c r="K21" s="2"/>
      <c r="L21" s="2"/>
      <c r="M21" s="2"/>
      <c r="N21" s="2">
        <v>1</v>
      </c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>
        <v>1</v>
      </c>
      <c r="Y21" s="2"/>
      <c r="Z21" s="2"/>
      <c r="AA21" s="2"/>
      <c r="AB21" s="2"/>
      <c r="AC21" s="2">
        <v>1</v>
      </c>
      <c r="AD21" s="2"/>
      <c r="AE21" s="2"/>
      <c r="AF21" s="2">
        <v>1</v>
      </c>
      <c r="AG21" s="2"/>
      <c r="AH21" s="2">
        <v>1</v>
      </c>
      <c r="AI21" s="2"/>
      <c r="AJ21" s="2">
        <v>1</v>
      </c>
      <c r="AK21" s="2"/>
      <c r="AL21" s="2"/>
      <c r="AM21" s="2"/>
      <c r="AN21" s="2"/>
      <c r="AO21" s="2">
        <v>1</v>
      </c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/>
      <c r="CQ21" s="2">
        <v>1</v>
      </c>
      <c r="CR21" s="2"/>
      <c r="CS21" s="2">
        <v>1</v>
      </c>
      <c r="CT21" s="2"/>
      <c r="CU21" s="2"/>
      <c r="CV21" s="2">
        <v>1</v>
      </c>
      <c r="CW21" s="2"/>
      <c r="CX21" s="2"/>
      <c r="CY21" s="2"/>
      <c r="CZ21" s="2">
        <v>1</v>
      </c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/>
      <c r="DN21" s="2"/>
      <c r="DO21" s="2">
        <v>1</v>
      </c>
      <c r="DP21" s="2"/>
      <c r="DQ21" s="2"/>
      <c r="DR21" s="2">
        <v>1</v>
      </c>
      <c r="DS21" s="2"/>
      <c r="DT21" s="2">
        <v>1</v>
      </c>
      <c r="DU21" s="2"/>
      <c r="DV21" s="2">
        <v>1</v>
      </c>
      <c r="DW21" s="2"/>
      <c r="DX21" s="2"/>
      <c r="DY21" s="2"/>
      <c r="DZ21" s="2"/>
      <c r="EA21" s="2">
        <v>1</v>
      </c>
      <c r="EB21" s="2"/>
      <c r="EC21" s="2">
        <v>1</v>
      </c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/>
      <c r="ES21" s="2">
        <v>1</v>
      </c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>
        <v>1</v>
      </c>
      <c r="FD21" s="2"/>
      <c r="FE21" s="2"/>
      <c r="FF21" s="2"/>
      <c r="FG21" s="2">
        <v>1</v>
      </c>
      <c r="FH21" s="2"/>
      <c r="FI21" s="2"/>
      <c r="FJ21" s="2"/>
      <c r="FK21" s="2">
        <v>1</v>
      </c>
      <c r="FL21" s="2"/>
      <c r="FM21" s="2">
        <v>1</v>
      </c>
      <c r="FN21" s="2"/>
      <c r="FO21" s="2">
        <v>1</v>
      </c>
      <c r="FP21" s="2"/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6" x14ac:dyDescent="0.3">
      <c r="A22" s="39">
        <v>9</v>
      </c>
      <c r="B22" s="82" t="s">
        <v>693</v>
      </c>
      <c r="C22" s="21">
        <v>1</v>
      </c>
      <c r="D22" s="2"/>
      <c r="E22" s="2"/>
      <c r="F22" s="2"/>
      <c r="G22" s="2">
        <v>1</v>
      </c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>
        <v>1</v>
      </c>
      <c r="Y22" s="2"/>
      <c r="Z22" s="2"/>
      <c r="AA22" s="2"/>
      <c r="AB22" s="2"/>
      <c r="AC22" s="2">
        <v>1</v>
      </c>
      <c r="AD22" s="2"/>
      <c r="AE22" s="2">
        <v>1</v>
      </c>
      <c r="AF22" s="2"/>
      <c r="AG22" s="2"/>
      <c r="AH22" s="2"/>
      <c r="AI22" s="2">
        <v>1</v>
      </c>
      <c r="AJ22" s="2">
        <v>1</v>
      </c>
      <c r="AK22" s="2"/>
      <c r="AL22" s="2"/>
      <c r="AM22" s="2"/>
      <c r="AN22" s="2">
        <v>1</v>
      </c>
      <c r="AO22" s="2"/>
      <c r="AP22" s="2"/>
      <c r="AQ22" s="2"/>
      <c r="AR22" s="2">
        <v>1</v>
      </c>
      <c r="AS22" s="2">
        <v>1</v>
      </c>
      <c r="AT22" s="2"/>
      <c r="AU22" s="2"/>
      <c r="AV22" s="2"/>
      <c r="AW22" s="2"/>
      <c r="AX22" s="2">
        <v>1</v>
      </c>
      <c r="AY22" s="2">
        <v>1</v>
      </c>
      <c r="AZ22" s="2"/>
      <c r="BA22" s="2"/>
      <c r="BB22" s="2"/>
      <c r="BC22" s="2"/>
      <c r="BD22" s="2">
        <v>1</v>
      </c>
      <c r="BE22" s="2"/>
      <c r="BF22" s="2">
        <v>1</v>
      </c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/>
      <c r="BV22" s="2">
        <v>1</v>
      </c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/>
      <c r="CV22" s="2"/>
      <c r="CW22" s="2">
        <v>1</v>
      </c>
      <c r="CX22" s="2">
        <v>1</v>
      </c>
      <c r="CY22" s="2"/>
      <c r="CZ22" s="2"/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>
        <v>1</v>
      </c>
      <c r="DK22" s="2"/>
      <c r="DL22" s="2"/>
      <c r="DM22" s="2"/>
      <c r="DN22" s="2"/>
      <c r="DO22" s="2">
        <v>1</v>
      </c>
      <c r="DP22" s="2"/>
      <c r="DQ22" s="2">
        <v>1</v>
      </c>
      <c r="DR22" s="2"/>
      <c r="DS22" s="2"/>
      <c r="DT22" s="2"/>
      <c r="DU22" s="2">
        <v>1</v>
      </c>
      <c r="DV22" s="2">
        <v>1</v>
      </c>
      <c r="DW22" s="2"/>
      <c r="DX22" s="2"/>
      <c r="DY22" s="2"/>
      <c r="DZ22" s="2">
        <v>1</v>
      </c>
      <c r="EA22" s="2"/>
      <c r="EB22" s="2"/>
      <c r="EC22" s="2"/>
      <c r="ED22" s="2">
        <v>1</v>
      </c>
      <c r="EE22" s="2">
        <v>1</v>
      </c>
      <c r="EF22" s="2"/>
      <c r="EG22" s="2"/>
      <c r="EH22" s="2"/>
      <c r="EI22" s="2"/>
      <c r="EJ22" s="2">
        <v>1</v>
      </c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>
        <v>1</v>
      </c>
      <c r="FB22" s="2"/>
      <c r="FC22" s="2">
        <v>1</v>
      </c>
      <c r="FD22" s="2"/>
      <c r="FE22" s="2"/>
      <c r="FF22" s="2"/>
      <c r="FG22" s="2"/>
      <c r="FH22" s="2">
        <v>1</v>
      </c>
      <c r="FI22" s="2"/>
      <c r="FJ22" s="2">
        <v>1</v>
      </c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6" x14ac:dyDescent="0.3">
      <c r="A23" s="39">
        <v>10</v>
      </c>
      <c r="B23" s="82" t="s">
        <v>695</v>
      </c>
      <c r="C23" s="21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/>
      <c r="M23" s="2"/>
      <c r="N23" s="2">
        <v>1</v>
      </c>
      <c r="O23" s="2"/>
      <c r="P23" s="2">
        <v>1</v>
      </c>
      <c r="Q23" s="2"/>
      <c r="R23" s="2">
        <v>1</v>
      </c>
      <c r="S23" s="2"/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>
        <v>1</v>
      </c>
      <c r="CJ23" s="2"/>
      <c r="CK23" s="2"/>
      <c r="CL23" s="2"/>
      <c r="CM23" s="2">
        <v>1</v>
      </c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/>
      <c r="CZ23" s="2">
        <v>1</v>
      </c>
      <c r="DA23" s="2">
        <v>1</v>
      </c>
      <c r="DB23" s="2"/>
      <c r="DC23" s="2"/>
      <c r="DD23" s="2">
        <v>1</v>
      </c>
      <c r="DE23" s="2"/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>
        <v>1</v>
      </c>
      <c r="FT23" s="2"/>
      <c r="FU23" s="2">
        <v>1</v>
      </c>
      <c r="FV23" s="2"/>
      <c r="FW23" s="2"/>
      <c r="FX23" s="2"/>
      <c r="FY23" s="2">
        <v>1</v>
      </c>
      <c r="FZ23" s="2"/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15.6" x14ac:dyDescent="0.3">
      <c r="A24" s="39">
        <v>11</v>
      </c>
      <c r="B24" s="82" t="s">
        <v>698</v>
      </c>
      <c r="C24" s="21"/>
      <c r="D24" s="2">
        <v>1</v>
      </c>
      <c r="E24" s="2"/>
      <c r="F24" s="2"/>
      <c r="G24" s="2">
        <v>1</v>
      </c>
      <c r="H24" s="2"/>
      <c r="I24" s="2"/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/>
      <c r="S24" s="2"/>
      <c r="T24" s="2">
        <v>1</v>
      </c>
      <c r="U24" s="2">
        <v>1</v>
      </c>
      <c r="V24" s="2"/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>
        <v>1</v>
      </c>
      <c r="AH24" s="2"/>
      <c r="AI24" s="2"/>
      <c r="AJ24" s="2"/>
      <c r="AK24" s="2">
        <v>1</v>
      </c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>
        <v>1</v>
      </c>
      <c r="AW24" s="2"/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A24" s="2"/>
      <c r="CB24" s="2"/>
      <c r="CC24" s="2"/>
      <c r="CD24" s="2">
        <v>1</v>
      </c>
      <c r="CE24" s="2"/>
      <c r="CF24" s="2"/>
      <c r="CG24" s="2"/>
      <c r="CH24" s="2">
        <v>1</v>
      </c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/>
      <c r="CW24" s="2">
        <v>1</v>
      </c>
      <c r="CX24" s="2"/>
      <c r="CY24" s="2">
        <v>1</v>
      </c>
      <c r="CZ24" s="2"/>
      <c r="DA24" s="2"/>
      <c r="DB24" s="2">
        <v>1</v>
      </c>
      <c r="DC24" s="2"/>
      <c r="DD24" s="2"/>
      <c r="DE24" s="2"/>
      <c r="DF24" s="2">
        <v>1</v>
      </c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>
        <v>1</v>
      </c>
      <c r="DT24" s="2"/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/>
      <c r="EF24" s="2">
        <v>1</v>
      </c>
      <c r="EG24" s="2"/>
      <c r="EH24" s="2">
        <v>1</v>
      </c>
      <c r="EI24" s="2"/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>
        <v>1</v>
      </c>
      <c r="FM24" s="2"/>
      <c r="FN24" s="2"/>
      <c r="FO24" s="2"/>
      <c r="FP24" s="2">
        <v>1</v>
      </c>
      <c r="FQ24" s="2"/>
      <c r="FR24" s="2"/>
      <c r="FS24" s="2"/>
      <c r="FT24" s="2">
        <v>1</v>
      </c>
      <c r="FU24" s="2"/>
      <c r="FV24" s="2">
        <v>1</v>
      </c>
      <c r="FW24" s="2"/>
      <c r="FX24" s="2">
        <v>1</v>
      </c>
      <c r="FY24" s="2"/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6" x14ac:dyDescent="0.3">
      <c r="A25" s="39">
        <v>12</v>
      </c>
      <c r="B25" s="82" t="s">
        <v>699</v>
      </c>
      <c r="C25" s="21"/>
      <c r="D25" s="2">
        <v>1</v>
      </c>
      <c r="E25" s="2"/>
      <c r="F25" s="2">
        <v>1</v>
      </c>
      <c r="G25" s="2"/>
      <c r="H25" s="2"/>
      <c r="I25" s="2"/>
      <c r="J25" s="2">
        <v>1</v>
      </c>
      <c r="K25" s="2"/>
      <c r="L25" s="2"/>
      <c r="M25" s="2">
        <v>1</v>
      </c>
      <c r="N25" s="2"/>
      <c r="O25" s="2"/>
      <c r="P25" s="2"/>
      <c r="Q25" s="2">
        <v>1</v>
      </c>
      <c r="R25" s="2"/>
      <c r="S25" s="2">
        <v>1</v>
      </c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/>
      <c r="DC25" s="2">
        <v>1</v>
      </c>
      <c r="DD25" s="2"/>
      <c r="DE25" s="2">
        <v>1</v>
      </c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/>
      <c r="FM25" s="2">
        <v>1</v>
      </c>
      <c r="FN25" s="2"/>
      <c r="FO25" s="2">
        <v>1</v>
      </c>
      <c r="FP25" s="2"/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6" x14ac:dyDescent="0.3">
      <c r="A26" s="39">
        <v>13</v>
      </c>
      <c r="B26" s="82" t="s">
        <v>732</v>
      </c>
      <c r="C26" s="21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/>
      <c r="N26" s="2">
        <v>1</v>
      </c>
      <c r="O26" s="2"/>
      <c r="P26" s="2">
        <v>1</v>
      </c>
      <c r="Q26" s="2"/>
      <c r="R26" s="2"/>
      <c r="S26" s="2">
        <v>1</v>
      </c>
      <c r="T26" s="2"/>
      <c r="U26" s="2">
        <v>1</v>
      </c>
      <c r="V26" s="2"/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/>
      <c r="AF26" s="2">
        <v>1</v>
      </c>
      <c r="AG26" s="2">
        <v>1</v>
      </c>
      <c r="AH26" s="2"/>
      <c r="AI26" s="2"/>
      <c r="AJ26" s="2"/>
      <c r="AK26" s="2">
        <v>1</v>
      </c>
      <c r="AL26" s="2"/>
      <c r="AM26" s="2"/>
      <c r="AN26" s="2"/>
      <c r="AO26" s="2">
        <v>1</v>
      </c>
      <c r="AP26" s="2">
        <v>1</v>
      </c>
      <c r="AQ26" s="2"/>
      <c r="AR26" s="2"/>
      <c r="AS26" s="2"/>
      <c r="AT26" s="2">
        <v>1</v>
      </c>
      <c r="AU26" s="2"/>
      <c r="AV26" s="2">
        <v>1</v>
      </c>
      <c r="AW26" s="2"/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/>
      <c r="BV26" s="2">
        <v>1</v>
      </c>
      <c r="BW26" s="2"/>
      <c r="BX26" s="2"/>
      <c r="BY26" s="2">
        <v>1</v>
      </c>
      <c r="BZ26" s="2">
        <v>1</v>
      </c>
      <c r="CA26" s="2"/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/>
      <c r="CN26" s="2">
        <v>1</v>
      </c>
      <c r="CO26" s="2"/>
      <c r="CP26" s="2"/>
      <c r="CQ26" s="2">
        <v>1</v>
      </c>
      <c r="CR26" s="2"/>
      <c r="CS26" s="2">
        <v>1</v>
      </c>
      <c r="CT26" s="2"/>
      <c r="CU26" s="2"/>
      <c r="CV26" s="2">
        <v>1</v>
      </c>
      <c r="CW26" s="2"/>
      <c r="CX26" s="2"/>
      <c r="CY26" s="2"/>
      <c r="CZ26" s="2">
        <v>1</v>
      </c>
      <c r="DA26" s="2"/>
      <c r="DB26" s="2">
        <v>1</v>
      </c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/>
      <c r="DO26" s="2">
        <v>1</v>
      </c>
      <c r="DP26" s="2"/>
      <c r="DQ26" s="2"/>
      <c r="DR26" s="2">
        <v>1</v>
      </c>
      <c r="DS26" s="2">
        <v>1</v>
      </c>
      <c r="DT26" s="2"/>
      <c r="DU26" s="2"/>
      <c r="DV26" s="2"/>
      <c r="DW26" s="2">
        <v>1</v>
      </c>
      <c r="DX26" s="2"/>
      <c r="DY26" s="2"/>
      <c r="DZ26" s="2"/>
      <c r="EA26" s="2">
        <v>1</v>
      </c>
      <c r="EB26" s="2">
        <v>1</v>
      </c>
      <c r="EC26" s="2"/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/>
      <c r="FH26" s="2">
        <v>1</v>
      </c>
      <c r="FI26" s="2"/>
      <c r="FJ26" s="2"/>
      <c r="FK26" s="2">
        <v>1</v>
      </c>
      <c r="FL26" s="2">
        <v>1</v>
      </c>
      <c r="FM26" s="2"/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/>
      <c r="FZ26" s="2">
        <v>1</v>
      </c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6" x14ac:dyDescent="0.3">
      <c r="A27" s="39">
        <v>14</v>
      </c>
      <c r="B27" s="82" t="s">
        <v>703</v>
      </c>
      <c r="C27" s="21"/>
      <c r="D27" s="2">
        <v>1</v>
      </c>
      <c r="E27" s="2"/>
      <c r="F27" s="2"/>
      <c r="G27" s="2"/>
      <c r="H27" s="2">
        <v>1</v>
      </c>
      <c r="I27" s="2"/>
      <c r="J27" s="2"/>
      <c r="K27" s="2">
        <v>1</v>
      </c>
      <c r="L27" s="2"/>
      <c r="M27" s="2">
        <v>1</v>
      </c>
      <c r="N27" s="2"/>
      <c r="O27" s="2"/>
      <c r="P27" s="2">
        <v>1</v>
      </c>
      <c r="Q27" s="2"/>
      <c r="R27" s="2">
        <v>1</v>
      </c>
      <c r="S27" s="2"/>
      <c r="T27" s="2"/>
      <c r="U27" s="2"/>
      <c r="V27" s="2">
        <v>1</v>
      </c>
      <c r="W27" s="2"/>
      <c r="X27" s="2"/>
      <c r="Y27" s="2"/>
      <c r="Z27" s="2">
        <v>1</v>
      </c>
      <c r="AA27" s="2"/>
      <c r="AB27" s="2">
        <v>1</v>
      </c>
      <c r="AC27" s="2"/>
      <c r="AD27" s="2"/>
      <c r="AE27" s="2"/>
      <c r="AF27" s="2">
        <v>1</v>
      </c>
      <c r="AG27" s="2"/>
      <c r="AH27" s="2">
        <v>1</v>
      </c>
      <c r="AI27" s="2"/>
      <c r="AJ27" s="2"/>
      <c r="AK27" s="2"/>
      <c r="AL27" s="2">
        <v>1</v>
      </c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/>
      <c r="BA27" s="2">
        <v>1</v>
      </c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/>
      <c r="CE27" s="2">
        <v>1</v>
      </c>
      <c r="CF27" s="2"/>
      <c r="CG27" s="2">
        <v>1</v>
      </c>
      <c r="CH27" s="2"/>
      <c r="CI27" s="2">
        <v>1</v>
      </c>
      <c r="CJ27" s="2"/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>
        <v>1</v>
      </c>
      <c r="CZ27" s="2"/>
      <c r="DA27" s="2"/>
      <c r="DB27" s="2">
        <v>1</v>
      </c>
      <c r="DC27" s="2"/>
      <c r="DD27" s="2">
        <v>1</v>
      </c>
      <c r="DE27" s="2"/>
      <c r="DF27" s="2"/>
      <c r="DG27" s="2"/>
      <c r="DH27" s="2">
        <v>1</v>
      </c>
      <c r="DI27" s="2"/>
      <c r="DJ27" s="2"/>
      <c r="DK27" s="2"/>
      <c r="DL27" s="2">
        <v>1</v>
      </c>
      <c r="DM27" s="2"/>
      <c r="DN27" s="2">
        <v>1</v>
      </c>
      <c r="DO27" s="2"/>
      <c r="DP27" s="2"/>
      <c r="DQ27" s="2"/>
      <c r="DR27" s="2">
        <v>1</v>
      </c>
      <c r="DS27" s="2"/>
      <c r="DT27" s="2">
        <v>1</v>
      </c>
      <c r="DU27" s="2"/>
      <c r="DV27" s="2"/>
      <c r="DW27" s="2"/>
      <c r="DX27" s="2">
        <v>1</v>
      </c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/>
      <c r="EM27" s="2">
        <v>1</v>
      </c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/>
      <c r="FQ27" s="2">
        <v>1</v>
      </c>
      <c r="FR27" s="2"/>
      <c r="FS27" s="2">
        <v>1</v>
      </c>
      <c r="FT27" s="2"/>
      <c r="FU27" s="2">
        <v>1</v>
      </c>
      <c r="FV27" s="2"/>
      <c r="FW27" s="2"/>
      <c r="FX27" s="2"/>
      <c r="FY27" s="2">
        <v>1</v>
      </c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6" x14ac:dyDescent="0.3">
      <c r="A28" s="39">
        <v>15</v>
      </c>
      <c r="B28" s="82" t="s">
        <v>696</v>
      </c>
      <c r="C28" s="21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/>
      <c r="P28" s="2"/>
      <c r="Q28" s="2">
        <v>1</v>
      </c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/>
      <c r="AC28" s="2">
        <v>1</v>
      </c>
      <c r="AD28" s="2">
        <v>1</v>
      </c>
      <c r="AE28" s="2"/>
      <c r="AF28" s="2"/>
      <c r="AG28" s="2"/>
      <c r="AH28" s="2">
        <v>1</v>
      </c>
      <c r="AI28" s="2"/>
      <c r="AJ28" s="2"/>
      <c r="AK28" s="2">
        <v>1</v>
      </c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>
        <v>1</v>
      </c>
      <c r="BC28" s="2"/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>
        <v>1</v>
      </c>
      <c r="BU28" s="2"/>
      <c r="BV28" s="2"/>
      <c r="BW28" s="2">
        <v>1</v>
      </c>
      <c r="BX28" s="2"/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/>
      <c r="DC28" s="2">
        <v>1</v>
      </c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/>
      <c r="DO28" s="2">
        <v>1</v>
      </c>
      <c r="DP28" s="2">
        <v>1</v>
      </c>
      <c r="DQ28" s="2"/>
      <c r="DR28" s="2"/>
      <c r="DS28" s="2"/>
      <c r="DT28" s="2">
        <v>1</v>
      </c>
      <c r="DU28" s="2"/>
      <c r="DV28" s="2"/>
      <c r="DW28" s="2">
        <v>1</v>
      </c>
      <c r="DX28" s="2"/>
      <c r="DY28" s="2">
        <v>1</v>
      </c>
      <c r="DZ28" s="2"/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>
        <v>1</v>
      </c>
      <c r="FG28" s="2"/>
      <c r="FH28" s="2"/>
      <c r="FI28" s="2">
        <v>1</v>
      </c>
      <c r="FJ28" s="2"/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6" x14ac:dyDescent="0.3">
      <c r="A29" s="39">
        <v>16</v>
      </c>
      <c r="B29" s="82" t="s">
        <v>697</v>
      </c>
      <c r="C29" s="21"/>
      <c r="D29" s="2"/>
      <c r="E29" s="2">
        <v>1</v>
      </c>
      <c r="F29" s="2"/>
      <c r="G29" s="2"/>
      <c r="H29" s="2">
        <v>1</v>
      </c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>
        <v>1</v>
      </c>
      <c r="Y29" s="2"/>
      <c r="Z29" s="2"/>
      <c r="AA29" s="2">
        <v>1</v>
      </c>
      <c r="AB29" s="2"/>
      <c r="AC29" s="2"/>
      <c r="AD29" s="2"/>
      <c r="AE29" s="2"/>
      <c r="AF29" s="2">
        <v>1</v>
      </c>
      <c r="AG29" s="2"/>
      <c r="AH29" s="2"/>
      <c r="AI29" s="2">
        <v>1</v>
      </c>
      <c r="AJ29" s="2">
        <v>1</v>
      </c>
      <c r="AK29" s="2"/>
      <c r="AL29" s="2"/>
      <c r="AM29" s="2"/>
      <c r="AN29" s="2"/>
      <c r="AO29" s="2">
        <v>1</v>
      </c>
      <c r="AP29" s="2"/>
      <c r="AQ29" s="2">
        <v>1</v>
      </c>
      <c r="AR29" s="2"/>
      <c r="AS29" s="2">
        <v>1</v>
      </c>
      <c r="AT29" s="2"/>
      <c r="AU29" s="2"/>
      <c r="AV29" s="2"/>
      <c r="AW29" s="2">
        <v>1</v>
      </c>
      <c r="AX29" s="2"/>
      <c r="AY29" s="2">
        <v>1</v>
      </c>
      <c r="AZ29" s="2"/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>
        <v>1</v>
      </c>
      <c r="BJ29" s="2"/>
      <c r="BK29" s="2">
        <v>1</v>
      </c>
      <c r="BL29" s="2"/>
      <c r="BM29" s="2"/>
      <c r="BN29" s="2"/>
      <c r="BO29" s="2">
        <v>1</v>
      </c>
      <c r="BP29" s="2"/>
      <c r="BQ29" s="2">
        <v>1</v>
      </c>
      <c r="BR29" s="2"/>
      <c r="BS29" s="2"/>
      <c r="BT29" s="2">
        <v>1</v>
      </c>
      <c r="BU29" s="2"/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/>
      <c r="CQ29" s="2">
        <v>1</v>
      </c>
      <c r="CR29" s="2"/>
      <c r="CS29" s="2"/>
      <c r="CT29" s="2">
        <v>1</v>
      </c>
      <c r="CU29" s="2"/>
      <c r="CV29" s="2">
        <v>1</v>
      </c>
      <c r="CW29" s="2"/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>
        <v>1</v>
      </c>
      <c r="DK29" s="2"/>
      <c r="DL29" s="2"/>
      <c r="DM29" s="2">
        <v>1</v>
      </c>
      <c r="DN29" s="2"/>
      <c r="DO29" s="2"/>
      <c r="DP29" s="2"/>
      <c r="DQ29" s="2"/>
      <c r="DR29" s="2">
        <v>1</v>
      </c>
      <c r="DS29" s="2"/>
      <c r="DT29" s="2"/>
      <c r="DU29" s="2">
        <v>1</v>
      </c>
      <c r="DV29" s="2">
        <v>1</v>
      </c>
      <c r="DW29" s="2"/>
      <c r="DX29" s="2"/>
      <c r="DY29" s="2"/>
      <c r="DZ29" s="2"/>
      <c r="EA29" s="2">
        <v>1</v>
      </c>
      <c r="EB29" s="2"/>
      <c r="EC29" s="2">
        <v>1</v>
      </c>
      <c r="ED29" s="2"/>
      <c r="EE29" s="2">
        <v>1</v>
      </c>
      <c r="EF29" s="2"/>
      <c r="EG29" s="2"/>
      <c r="EH29" s="2"/>
      <c r="EI29" s="2">
        <v>1</v>
      </c>
      <c r="EJ29" s="2"/>
      <c r="EK29" s="2">
        <v>1</v>
      </c>
      <c r="EL29" s="2"/>
      <c r="EM29" s="2"/>
      <c r="EN29" s="2"/>
      <c r="EO29" s="2">
        <v>1</v>
      </c>
      <c r="EP29" s="2"/>
      <c r="EQ29" s="2"/>
      <c r="ER29" s="2"/>
      <c r="ES29" s="2">
        <v>1</v>
      </c>
      <c r="ET29" s="2"/>
      <c r="EU29" s="2">
        <v>1</v>
      </c>
      <c r="EV29" s="2"/>
      <c r="EW29" s="2">
        <v>1</v>
      </c>
      <c r="EX29" s="2"/>
      <c r="EY29" s="2"/>
      <c r="EZ29" s="2"/>
      <c r="FA29" s="2">
        <v>1</v>
      </c>
      <c r="FB29" s="2"/>
      <c r="FC29" s="2">
        <v>1</v>
      </c>
      <c r="FD29" s="2"/>
      <c r="FE29" s="2"/>
      <c r="FF29" s="2">
        <v>1</v>
      </c>
      <c r="FG29" s="2"/>
      <c r="FH29" s="2"/>
      <c r="FI29" s="2"/>
      <c r="FJ29" s="2"/>
      <c r="FK29" s="2">
        <v>1</v>
      </c>
      <c r="FL29" s="2"/>
      <c r="FM29" s="2"/>
      <c r="FN29" s="2">
        <v>1</v>
      </c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6" x14ac:dyDescent="0.3">
      <c r="A30" s="39">
        <v>17</v>
      </c>
      <c r="B30" s="82" t="s">
        <v>704</v>
      </c>
      <c r="C30" s="21">
        <v>1</v>
      </c>
      <c r="D30" s="2"/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>
        <v>1</v>
      </c>
      <c r="S30" s="2"/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/>
      <c r="CY30" s="2">
        <v>1</v>
      </c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6" x14ac:dyDescent="0.3">
      <c r="A31" s="39">
        <v>18</v>
      </c>
      <c r="B31" s="82" t="s">
        <v>709</v>
      </c>
      <c r="C31" s="21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>
        <v>1</v>
      </c>
      <c r="AI31" s="2"/>
      <c r="AJ31" s="2">
        <v>1</v>
      </c>
      <c r="AK31" s="2"/>
      <c r="AL31" s="2"/>
      <c r="AM31" s="2"/>
      <c r="AN31" s="2">
        <v>1</v>
      </c>
      <c r="AO31" s="2"/>
      <c r="AP31" s="2"/>
      <c r="AQ31" s="2">
        <v>1</v>
      </c>
      <c r="AR31" s="2"/>
      <c r="AS31" s="2">
        <v>1</v>
      </c>
      <c r="AT31" s="2"/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/>
      <c r="BD31" s="2">
        <v>1</v>
      </c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/>
      <c r="BO31" s="2">
        <v>1</v>
      </c>
      <c r="BP31" s="2"/>
      <c r="BQ31" s="2">
        <v>1</v>
      </c>
      <c r="BR31" s="2"/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/>
      <c r="CQ31" s="2">
        <v>1</v>
      </c>
      <c r="CR31" s="2"/>
      <c r="CS31" s="2"/>
      <c r="CT31" s="2">
        <v>1</v>
      </c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/>
      <c r="DO31" s="2">
        <v>1</v>
      </c>
      <c r="DP31" s="2"/>
      <c r="DQ31" s="2">
        <v>1</v>
      </c>
      <c r="DR31" s="2"/>
      <c r="DS31" s="2"/>
      <c r="DT31" s="2">
        <v>1</v>
      </c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>
        <v>1</v>
      </c>
      <c r="EL31" s="2"/>
      <c r="EM31" s="2"/>
      <c r="EN31" s="2"/>
      <c r="EO31" s="2"/>
      <c r="EP31" s="2">
        <v>1</v>
      </c>
      <c r="EQ31" s="2"/>
      <c r="ER31" s="2">
        <v>1</v>
      </c>
      <c r="ES31" s="2"/>
      <c r="ET31" s="2"/>
      <c r="EU31" s="2">
        <v>1</v>
      </c>
      <c r="EV31" s="2"/>
      <c r="EW31" s="2">
        <v>1</v>
      </c>
      <c r="EX31" s="2"/>
      <c r="EY31" s="2"/>
      <c r="EZ31" s="2"/>
      <c r="FA31" s="2">
        <v>1</v>
      </c>
      <c r="FB31" s="2"/>
      <c r="FC31" s="2">
        <v>1</v>
      </c>
      <c r="FD31" s="2"/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6" x14ac:dyDescent="0.3">
      <c r="A32" s="39">
        <v>19</v>
      </c>
      <c r="B32" s="82" t="s">
        <v>701</v>
      </c>
      <c r="C32" s="21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/>
      <c r="AF32" s="2">
        <v>1</v>
      </c>
      <c r="AG32" s="2"/>
      <c r="AH32" s="2"/>
      <c r="AI32" s="2">
        <v>1</v>
      </c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>
        <v>1</v>
      </c>
      <c r="CP32" s="2"/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6" x14ac:dyDescent="0.3">
      <c r="A33" s="39">
        <v>20</v>
      </c>
      <c r="B33" s="82" t="s">
        <v>702</v>
      </c>
      <c r="C33" s="21"/>
      <c r="D33" s="2">
        <v>1</v>
      </c>
      <c r="E33" s="2"/>
      <c r="F33" s="2"/>
      <c r="G33" s="2">
        <v>1</v>
      </c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>
        <v>1</v>
      </c>
      <c r="W33" s="2"/>
      <c r="X33" s="2"/>
      <c r="Y33" s="2"/>
      <c r="Z33" s="2">
        <v>1</v>
      </c>
      <c r="AA33" s="2"/>
      <c r="AB33" s="2">
        <v>1</v>
      </c>
      <c r="AC33" s="2"/>
      <c r="AD33" s="2">
        <v>1</v>
      </c>
      <c r="AE33" s="2"/>
      <c r="AF33" s="2"/>
      <c r="AG33" s="2"/>
      <c r="AH33" s="2">
        <v>1</v>
      </c>
      <c r="AI33" s="2"/>
      <c r="AJ33" s="2"/>
      <c r="AK33" s="2"/>
      <c r="AL33" s="2">
        <v>1</v>
      </c>
      <c r="AM33" s="2">
        <v>1</v>
      </c>
      <c r="AN33" s="2"/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>
        <v>1</v>
      </c>
      <c r="BF33" s="2"/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/>
      <c r="CJ33" s="2"/>
      <c r="CK33" s="2">
        <v>1</v>
      </c>
      <c r="CL33" s="2">
        <v>1</v>
      </c>
      <c r="CM33" s="2"/>
      <c r="CN33" s="2"/>
      <c r="CO33" s="2"/>
      <c r="CP33" s="2">
        <v>1</v>
      </c>
      <c r="CQ33" s="2"/>
      <c r="CR33" s="2">
        <v>1</v>
      </c>
      <c r="CS33" s="2"/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>
        <v>1</v>
      </c>
      <c r="DE33" s="2"/>
      <c r="DF33" s="2"/>
      <c r="DG33" s="2"/>
      <c r="DH33" s="2">
        <v>1</v>
      </c>
      <c r="DI33" s="2"/>
      <c r="DJ33" s="2"/>
      <c r="DK33" s="2"/>
      <c r="DL33" s="2">
        <v>1</v>
      </c>
      <c r="DM33" s="2"/>
      <c r="DN33" s="2">
        <v>1</v>
      </c>
      <c r="DO33" s="2"/>
      <c r="DP33" s="2">
        <v>1</v>
      </c>
      <c r="DQ33" s="2"/>
      <c r="DR33" s="2"/>
      <c r="DS33" s="2"/>
      <c r="DT33" s="2">
        <v>1</v>
      </c>
      <c r="DU33" s="2"/>
      <c r="DV33" s="2"/>
      <c r="DW33" s="2"/>
      <c r="DX33" s="2">
        <v>1</v>
      </c>
      <c r="DY33" s="2">
        <v>1</v>
      </c>
      <c r="DZ33" s="2"/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>
        <v>1</v>
      </c>
      <c r="ER33" s="2"/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>
        <v>1</v>
      </c>
      <c r="FS33" s="2"/>
      <c r="FT33" s="2"/>
      <c r="FU33" s="2"/>
      <c r="FV33" s="2"/>
      <c r="FW33" s="2">
        <v>1</v>
      </c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6" x14ac:dyDescent="0.3">
      <c r="A34" s="39">
        <v>21</v>
      </c>
      <c r="B34" s="82" t="s">
        <v>705</v>
      </c>
      <c r="C34" s="21"/>
      <c r="D34" s="2"/>
      <c r="E34" s="2">
        <v>1</v>
      </c>
      <c r="F34" s="2"/>
      <c r="G34" s="2"/>
      <c r="H34" s="2">
        <v>1</v>
      </c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>
        <v>1</v>
      </c>
      <c r="U34" s="2"/>
      <c r="V34" s="2">
        <v>1</v>
      </c>
      <c r="W34" s="2"/>
      <c r="X34" s="2"/>
      <c r="Y34" s="2">
        <v>1</v>
      </c>
      <c r="Z34" s="2"/>
      <c r="AA34" s="2">
        <v>1</v>
      </c>
      <c r="AB34" s="2"/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>
        <v>1</v>
      </c>
      <c r="BC34" s="2"/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>
        <v>1</v>
      </c>
      <c r="CN34" s="2"/>
      <c r="CO34" s="2"/>
      <c r="CP34" s="2"/>
      <c r="CQ34" s="2">
        <v>1</v>
      </c>
      <c r="CR34" s="2"/>
      <c r="CS34" s="2"/>
      <c r="CT34" s="2">
        <v>1</v>
      </c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/>
      <c r="DF34" s="2">
        <v>1</v>
      </c>
      <c r="DG34" s="2"/>
      <c r="DH34" s="2">
        <v>1</v>
      </c>
      <c r="DI34" s="2"/>
      <c r="DJ34" s="2"/>
      <c r="DK34" s="2">
        <v>1</v>
      </c>
      <c r="DL34" s="2"/>
      <c r="DM34" s="2">
        <v>1</v>
      </c>
      <c r="DN34" s="2"/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/>
      <c r="FW34" s="2">
        <v>1</v>
      </c>
      <c r="FX34" s="2"/>
      <c r="FY34" s="2">
        <v>1</v>
      </c>
      <c r="FZ34" s="2"/>
      <c r="GA34" s="2"/>
      <c r="GB34" s="2"/>
      <c r="GC34" s="2">
        <v>1</v>
      </c>
      <c r="GD34" s="2"/>
      <c r="GE34" s="2"/>
      <c r="GF34" s="2">
        <v>1</v>
      </c>
      <c r="GG34" s="2"/>
      <c r="GH34" s="2"/>
      <c r="GI34" s="2">
        <v>1</v>
      </c>
      <c r="GJ34" s="2"/>
      <c r="GK34" s="2"/>
      <c r="GL34" s="2">
        <v>1</v>
      </c>
      <c r="GM34" s="2"/>
      <c r="GN34" s="2"/>
      <c r="GO34" s="2">
        <v>1</v>
      </c>
      <c r="GP34" s="2"/>
      <c r="GQ34" s="2"/>
      <c r="GR34" s="2">
        <v>1</v>
      </c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6" x14ac:dyDescent="0.3">
      <c r="A35" s="39">
        <v>22</v>
      </c>
      <c r="B35" s="85" t="s">
        <v>688</v>
      </c>
      <c r="C35" s="21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</row>
    <row r="36" spans="1:254" ht="15.6" x14ac:dyDescent="0.3">
      <c r="A36" s="39">
        <v>23</v>
      </c>
      <c r="B36" s="83" t="s">
        <v>692</v>
      </c>
      <c r="C36" s="21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>
        <v>1</v>
      </c>
      <c r="FT36" s="2"/>
      <c r="FU36" s="2"/>
      <c r="FV36" s="2">
        <v>1</v>
      </c>
      <c r="FW36" s="2"/>
      <c r="FX36" s="2"/>
      <c r="FY36" s="2">
        <v>1</v>
      </c>
      <c r="FZ36" s="2"/>
      <c r="GA36" s="2"/>
      <c r="GB36" s="2">
        <v>1</v>
      </c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/>
      <c r="GM36" s="2"/>
      <c r="GN36" s="2">
        <v>1</v>
      </c>
      <c r="GO36" s="2"/>
      <c r="GP36" s="2"/>
      <c r="GQ36" s="2">
        <v>1</v>
      </c>
      <c r="GR36" s="2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</row>
    <row r="37" spans="1:254" ht="15.6" x14ac:dyDescent="0.3">
      <c r="A37" s="39">
        <v>24</v>
      </c>
      <c r="B37" s="84" t="s">
        <v>733</v>
      </c>
      <c r="C37" s="21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/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</row>
    <row r="38" spans="1:254" ht="15.6" x14ac:dyDescent="0.3">
      <c r="A38" s="39">
        <v>25</v>
      </c>
      <c r="B38" s="82" t="s">
        <v>708</v>
      </c>
      <c r="C38" s="21">
        <v>1</v>
      </c>
      <c r="D38" s="2"/>
      <c r="E38" s="2"/>
      <c r="F38" s="2"/>
      <c r="G38" s="2"/>
      <c r="H38" s="2">
        <v>1</v>
      </c>
      <c r="I38" s="2"/>
      <c r="J38" s="2"/>
      <c r="K38" s="2">
        <v>1</v>
      </c>
      <c r="L38" s="2"/>
      <c r="M38" s="2">
        <v>1</v>
      </c>
      <c r="N38" s="2"/>
      <c r="O38" s="2"/>
      <c r="P38" s="2"/>
      <c r="Q38" s="2">
        <v>1</v>
      </c>
      <c r="R38" s="2"/>
      <c r="S38" s="2">
        <v>1</v>
      </c>
      <c r="T38" s="2"/>
      <c r="U38" s="2">
        <v>1</v>
      </c>
      <c r="V38" s="2"/>
      <c r="W38" s="2"/>
      <c r="X38" s="2"/>
      <c r="Y38" s="2"/>
      <c r="Z38" s="2">
        <v>1</v>
      </c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/>
      <c r="AK38" s="2"/>
      <c r="AL38" s="2">
        <v>1</v>
      </c>
      <c r="AM38" s="2">
        <v>1</v>
      </c>
      <c r="AN38" s="2"/>
      <c r="AO38" s="2"/>
      <c r="AP38" s="2">
        <v>1</v>
      </c>
      <c r="AQ38" s="2"/>
      <c r="AR38" s="2"/>
      <c r="AS38" s="2"/>
      <c r="AT38" s="2"/>
      <c r="AU38" s="2">
        <v>1</v>
      </c>
      <c r="AV38" s="2">
        <v>1</v>
      </c>
      <c r="AW38" s="2"/>
      <c r="AX38" s="2"/>
      <c r="AY38" s="2"/>
      <c r="AZ38" s="2"/>
      <c r="BA38" s="2">
        <v>1</v>
      </c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/>
      <c r="BL38" s="2"/>
      <c r="BM38" s="2">
        <v>1</v>
      </c>
      <c r="BN38" s="2">
        <v>1</v>
      </c>
      <c r="BO38" s="2"/>
      <c r="BP38" s="2"/>
      <c r="BQ38" s="2"/>
      <c r="BR38" s="2"/>
      <c r="BS38" s="2">
        <v>1</v>
      </c>
      <c r="BT38" s="2">
        <v>1</v>
      </c>
      <c r="BU38" s="2"/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>
        <v>1</v>
      </c>
      <c r="CM38" s="2"/>
      <c r="CN38" s="2"/>
      <c r="CO38" s="2">
        <v>1</v>
      </c>
      <c r="CP38" s="2"/>
      <c r="CQ38" s="2"/>
      <c r="CR38" s="2"/>
      <c r="CS38" s="2"/>
      <c r="CT38" s="2">
        <v>1</v>
      </c>
      <c r="CU38" s="2"/>
      <c r="CV38" s="2"/>
      <c r="CW38" s="2">
        <v>1</v>
      </c>
      <c r="CX38" s="2">
        <v>1</v>
      </c>
      <c r="CY38" s="2"/>
      <c r="CZ38" s="2"/>
      <c r="DA38" s="2"/>
      <c r="DB38" s="2"/>
      <c r="DC38" s="2">
        <v>1</v>
      </c>
      <c r="DD38" s="2"/>
      <c r="DE38" s="2">
        <v>1</v>
      </c>
      <c r="DF38" s="2"/>
      <c r="DG38" s="2">
        <v>1</v>
      </c>
      <c r="DH38" s="2"/>
      <c r="DI38" s="2"/>
      <c r="DJ38" s="2"/>
      <c r="DK38" s="2"/>
      <c r="DL38" s="2">
        <v>1</v>
      </c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/>
      <c r="DW38" s="2"/>
      <c r="DX38" s="2">
        <v>1</v>
      </c>
      <c r="DY38" s="2">
        <v>1</v>
      </c>
      <c r="DZ38" s="2"/>
      <c r="EA38" s="2"/>
      <c r="EB38" s="2">
        <v>1</v>
      </c>
      <c r="EC38" s="2"/>
      <c r="ED38" s="2"/>
      <c r="EE38" s="2"/>
      <c r="EF38" s="2"/>
      <c r="EG38" s="2">
        <v>1</v>
      </c>
      <c r="EH38" s="2">
        <v>1</v>
      </c>
      <c r="EI38" s="2"/>
      <c r="EJ38" s="2"/>
      <c r="EK38" s="2"/>
      <c r="EL38" s="2"/>
      <c r="EM38" s="2">
        <v>1</v>
      </c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/>
      <c r="EX38" s="2"/>
      <c r="EY38" s="2">
        <v>1</v>
      </c>
      <c r="EZ38" s="2">
        <v>1</v>
      </c>
      <c r="FA38" s="2"/>
      <c r="FB38" s="2"/>
      <c r="FC38" s="2"/>
      <c r="FD38" s="2"/>
      <c r="FE38" s="2">
        <v>1</v>
      </c>
      <c r="FF38" s="2">
        <v>1</v>
      </c>
      <c r="FG38" s="2"/>
      <c r="FH38" s="2"/>
      <c r="FI38" s="2"/>
      <c r="FJ38" s="2">
        <v>1</v>
      </c>
      <c r="FK38" s="2"/>
      <c r="FL38" s="2"/>
      <c r="FM38" s="2">
        <v>1</v>
      </c>
      <c r="FN38" s="2"/>
      <c r="FO38" s="2"/>
      <c r="FP38" s="2">
        <v>1</v>
      </c>
      <c r="FQ38" s="2"/>
      <c r="FR38" s="2"/>
      <c r="FS38" s="2">
        <v>1</v>
      </c>
      <c r="FT38" s="2"/>
      <c r="FU38" s="2"/>
      <c r="FV38" s="2">
        <v>1</v>
      </c>
      <c r="FW38" s="2"/>
      <c r="FX38" s="2">
        <v>1</v>
      </c>
      <c r="FY38" s="2"/>
      <c r="FZ38" s="2"/>
      <c r="GA38" s="2"/>
      <c r="GB38" s="2">
        <v>1</v>
      </c>
      <c r="GC38" s="2"/>
      <c r="GD38" s="2"/>
      <c r="GE38" s="2">
        <v>1</v>
      </c>
      <c r="GF38" s="2"/>
      <c r="GG38" s="2"/>
      <c r="GH38" s="2">
        <v>1</v>
      </c>
      <c r="GI38" s="2"/>
      <c r="GJ38" s="2"/>
      <c r="GK38" s="2">
        <v>1</v>
      </c>
      <c r="GL38" s="2"/>
      <c r="GM38" s="2"/>
      <c r="GN38" s="2">
        <v>1</v>
      </c>
      <c r="GO38" s="2"/>
      <c r="GP38" s="2"/>
      <c r="GQ38" s="2">
        <v>1</v>
      </c>
      <c r="GR38" s="2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</row>
    <row r="39" spans="1:254" x14ac:dyDescent="0.3">
      <c r="A39" s="51" t="s">
        <v>66</v>
      </c>
      <c r="B39" s="80"/>
      <c r="C39" s="36">
        <f t="shared" ref="C39:BN39" si="0">SUM(C14:C38)</f>
        <v>3</v>
      </c>
      <c r="D39" s="36">
        <f t="shared" si="0"/>
        <v>16</v>
      </c>
      <c r="E39" s="36">
        <f t="shared" si="0"/>
        <v>6</v>
      </c>
      <c r="F39" s="36">
        <f t="shared" si="0"/>
        <v>3</v>
      </c>
      <c r="G39" s="36">
        <f t="shared" si="0"/>
        <v>16</v>
      </c>
      <c r="H39" s="36">
        <f t="shared" si="0"/>
        <v>6</v>
      </c>
      <c r="I39" s="36">
        <f t="shared" si="0"/>
        <v>3</v>
      </c>
      <c r="J39" s="36">
        <f t="shared" si="0"/>
        <v>16</v>
      </c>
      <c r="K39" s="36">
        <f t="shared" si="0"/>
        <v>6</v>
      </c>
      <c r="L39" s="36">
        <f t="shared" si="0"/>
        <v>3</v>
      </c>
      <c r="M39" s="36">
        <f t="shared" si="0"/>
        <v>16</v>
      </c>
      <c r="N39" s="36">
        <f t="shared" si="0"/>
        <v>6</v>
      </c>
      <c r="O39" s="36">
        <f t="shared" si="0"/>
        <v>3</v>
      </c>
      <c r="P39" s="36">
        <f t="shared" si="0"/>
        <v>16</v>
      </c>
      <c r="Q39" s="36">
        <f t="shared" si="0"/>
        <v>6</v>
      </c>
      <c r="R39" s="36">
        <f t="shared" si="0"/>
        <v>3</v>
      </c>
      <c r="S39" s="36">
        <f t="shared" si="0"/>
        <v>16</v>
      </c>
      <c r="T39" s="36">
        <f t="shared" si="0"/>
        <v>6</v>
      </c>
      <c r="U39" s="36">
        <f t="shared" si="0"/>
        <v>6</v>
      </c>
      <c r="V39" s="36">
        <f t="shared" si="0"/>
        <v>14</v>
      </c>
      <c r="W39" s="36">
        <f t="shared" si="0"/>
        <v>5</v>
      </c>
      <c r="X39" s="36">
        <f t="shared" si="0"/>
        <v>6</v>
      </c>
      <c r="Y39" s="36">
        <f t="shared" si="0"/>
        <v>14</v>
      </c>
      <c r="Z39" s="36">
        <f t="shared" si="0"/>
        <v>5</v>
      </c>
      <c r="AA39" s="36">
        <f t="shared" si="0"/>
        <v>6</v>
      </c>
      <c r="AB39" s="36">
        <f t="shared" si="0"/>
        <v>14</v>
      </c>
      <c r="AC39" s="36">
        <f t="shared" si="0"/>
        <v>5</v>
      </c>
      <c r="AD39" s="36">
        <f t="shared" si="0"/>
        <v>6</v>
      </c>
      <c r="AE39" s="36">
        <f t="shared" si="0"/>
        <v>14</v>
      </c>
      <c r="AF39" s="36">
        <f t="shared" si="0"/>
        <v>5</v>
      </c>
      <c r="AG39" s="36">
        <f t="shared" si="0"/>
        <v>6</v>
      </c>
      <c r="AH39" s="36">
        <f t="shared" si="0"/>
        <v>14</v>
      </c>
      <c r="AI39" s="36">
        <f t="shared" si="0"/>
        <v>5</v>
      </c>
      <c r="AJ39" s="36">
        <f t="shared" si="0"/>
        <v>6</v>
      </c>
      <c r="AK39" s="36">
        <f t="shared" si="0"/>
        <v>14</v>
      </c>
      <c r="AL39" s="36">
        <f t="shared" si="0"/>
        <v>5</v>
      </c>
      <c r="AM39" s="36">
        <f t="shared" si="0"/>
        <v>6</v>
      </c>
      <c r="AN39" s="36">
        <f t="shared" si="0"/>
        <v>16</v>
      </c>
      <c r="AO39" s="36">
        <f t="shared" si="0"/>
        <v>3</v>
      </c>
      <c r="AP39" s="36">
        <f t="shared" si="0"/>
        <v>6</v>
      </c>
      <c r="AQ39" s="36">
        <f t="shared" si="0"/>
        <v>16</v>
      </c>
      <c r="AR39" s="36">
        <f t="shared" si="0"/>
        <v>3</v>
      </c>
      <c r="AS39" s="36">
        <f t="shared" si="0"/>
        <v>6</v>
      </c>
      <c r="AT39" s="36">
        <f t="shared" si="0"/>
        <v>16</v>
      </c>
      <c r="AU39" s="36">
        <f t="shared" si="0"/>
        <v>3</v>
      </c>
      <c r="AV39" s="36">
        <f t="shared" si="0"/>
        <v>6</v>
      </c>
      <c r="AW39" s="36">
        <f t="shared" si="0"/>
        <v>16</v>
      </c>
      <c r="AX39" s="36">
        <f t="shared" si="0"/>
        <v>3</v>
      </c>
      <c r="AY39" s="36">
        <f t="shared" si="0"/>
        <v>6</v>
      </c>
      <c r="AZ39" s="36">
        <f t="shared" si="0"/>
        <v>16</v>
      </c>
      <c r="BA39" s="36">
        <f t="shared" si="0"/>
        <v>3</v>
      </c>
      <c r="BB39" s="36">
        <f t="shared" si="0"/>
        <v>6</v>
      </c>
      <c r="BC39" s="36">
        <f t="shared" si="0"/>
        <v>16</v>
      </c>
      <c r="BD39" s="36">
        <f t="shared" si="0"/>
        <v>3</v>
      </c>
      <c r="BE39" s="36">
        <f t="shared" si="0"/>
        <v>6</v>
      </c>
      <c r="BF39" s="36">
        <f t="shared" si="0"/>
        <v>17</v>
      </c>
      <c r="BG39" s="36">
        <f t="shared" si="0"/>
        <v>2</v>
      </c>
      <c r="BH39" s="36">
        <f t="shared" si="0"/>
        <v>6</v>
      </c>
      <c r="BI39" s="36">
        <f t="shared" si="0"/>
        <v>17</v>
      </c>
      <c r="BJ39" s="36">
        <f t="shared" si="0"/>
        <v>2</v>
      </c>
      <c r="BK39" s="36">
        <f t="shared" si="0"/>
        <v>6</v>
      </c>
      <c r="BL39" s="36">
        <f t="shared" si="0"/>
        <v>17</v>
      </c>
      <c r="BM39" s="36">
        <f t="shared" si="0"/>
        <v>2</v>
      </c>
      <c r="BN39" s="36">
        <f t="shared" si="0"/>
        <v>6</v>
      </c>
      <c r="BO39" s="36">
        <f t="shared" ref="BO39:DZ39" si="1">SUM(BO14:BO38)</f>
        <v>17</v>
      </c>
      <c r="BP39" s="36">
        <f t="shared" si="1"/>
        <v>2</v>
      </c>
      <c r="BQ39" s="36">
        <f t="shared" si="1"/>
        <v>6</v>
      </c>
      <c r="BR39" s="36">
        <f t="shared" si="1"/>
        <v>17</v>
      </c>
      <c r="BS39" s="36">
        <f t="shared" si="1"/>
        <v>2</v>
      </c>
      <c r="BT39" s="36">
        <f t="shared" si="1"/>
        <v>6</v>
      </c>
      <c r="BU39" s="36">
        <f t="shared" si="1"/>
        <v>17</v>
      </c>
      <c r="BV39" s="36">
        <f t="shared" si="1"/>
        <v>2</v>
      </c>
      <c r="BW39" s="36">
        <f t="shared" si="1"/>
        <v>4</v>
      </c>
      <c r="BX39" s="36">
        <f t="shared" si="1"/>
        <v>18</v>
      </c>
      <c r="BY39" s="36">
        <f t="shared" si="1"/>
        <v>3</v>
      </c>
      <c r="BZ39" s="36">
        <f t="shared" si="1"/>
        <v>4</v>
      </c>
      <c r="CA39" s="36">
        <f t="shared" si="1"/>
        <v>18</v>
      </c>
      <c r="CB39" s="36">
        <f t="shared" si="1"/>
        <v>3</v>
      </c>
      <c r="CC39" s="36">
        <f t="shared" si="1"/>
        <v>4</v>
      </c>
      <c r="CD39" s="36">
        <f t="shared" si="1"/>
        <v>18</v>
      </c>
      <c r="CE39" s="36">
        <f t="shared" si="1"/>
        <v>3</v>
      </c>
      <c r="CF39" s="36">
        <f t="shared" si="1"/>
        <v>4</v>
      </c>
      <c r="CG39" s="36">
        <f t="shared" si="1"/>
        <v>18</v>
      </c>
      <c r="CH39" s="36">
        <f t="shared" si="1"/>
        <v>3</v>
      </c>
      <c r="CI39" s="36">
        <f t="shared" si="1"/>
        <v>4</v>
      </c>
      <c r="CJ39" s="36">
        <f t="shared" si="1"/>
        <v>18</v>
      </c>
      <c r="CK39" s="36">
        <f t="shared" si="1"/>
        <v>3</v>
      </c>
      <c r="CL39" s="36">
        <f t="shared" si="1"/>
        <v>4</v>
      </c>
      <c r="CM39" s="36">
        <f t="shared" si="1"/>
        <v>18</v>
      </c>
      <c r="CN39" s="36">
        <f t="shared" si="1"/>
        <v>3</v>
      </c>
      <c r="CO39" s="36">
        <f t="shared" si="1"/>
        <v>4</v>
      </c>
      <c r="CP39" s="36">
        <f t="shared" si="1"/>
        <v>15</v>
      </c>
      <c r="CQ39" s="36">
        <f t="shared" si="1"/>
        <v>6</v>
      </c>
      <c r="CR39" s="36">
        <f t="shared" si="1"/>
        <v>4</v>
      </c>
      <c r="CS39" s="36">
        <f t="shared" si="1"/>
        <v>15</v>
      </c>
      <c r="CT39" s="36">
        <f t="shared" si="1"/>
        <v>6</v>
      </c>
      <c r="CU39" s="36">
        <f t="shared" si="1"/>
        <v>4</v>
      </c>
      <c r="CV39" s="36">
        <f t="shared" si="1"/>
        <v>15</v>
      </c>
      <c r="CW39" s="36">
        <f t="shared" si="1"/>
        <v>6</v>
      </c>
      <c r="CX39" s="36">
        <f t="shared" si="1"/>
        <v>4</v>
      </c>
      <c r="CY39" s="36">
        <f t="shared" si="1"/>
        <v>15</v>
      </c>
      <c r="CZ39" s="36">
        <f t="shared" si="1"/>
        <v>6</v>
      </c>
      <c r="DA39" s="36">
        <f t="shared" si="1"/>
        <v>4</v>
      </c>
      <c r="DB39" s="36">
        <f t="shared" si="1"/>
        <v>15</v>
      </c>
      <c r="DC39" s="36">
        <f t="shared" si="1"/>
        <v>6</v>
      </c>
      <c r="DD39" s="36">
        <f t="shared" si="1"/>
        <v>4</v>
      </c>
      <c r="DE39" s="36">
        <f t="shared" si="1"/>
        <v>15</v>
      </c>
      <c r="DF39" s="36">
        <f t="shared" si="1"/>
        <v>6</v>
      </c>
      <c r="DG39" s="36">
        <f t="shared" si="1"/>
        <v>6</v>
      </c>
      <c r="DH39" s="36">
        <f t="shared" si="1"/>
        <v>14</v>
      </c>
      <c r="DI39" s="36">
        <f t="shared" si="1"/>
        <v>5</v>
      </c>
      <c r="DJ39" s="36">
        <f t="shared" si="1"/>
        <v>6</v>
      </c>
      <c r="DK39" s="36">
        <f t="shared" si="1"/>
        <v>14</v>
      </c>
      <c r="DL39" s="36">
        <f t="shared" si="1"/>
        <v>5</v>
      </c>
      <c r="DM39" s="36">
        <f t="shared" si="1"/>
        <v>6</v>
      </c>
      <c r="DN39" s="36">
        <f t="shared" si="1"/>
        <v>14</v>
      </c>
      <c r="DO39" s="36">
        <f t="shared" si="1"/>
        <v>5</v>
      </c>
      <c r="DP39" s="36">
        <f t="shared" si="1"/>
        <v>6</v>
      </c>
      <c r="DQ39" s="36">
        <f t="shared" si="1"/>
        <v>14</v>
      </c>
      <c r="DR39" s="36">
        <f t="shared" si="1"/>
        <v>5</v>
      </c>
      <c r="DS39" s="36">
        <f t="shared" si="1"/>
        <v>6</v>
      </c>
      <c r="DT39" s="36">
        <f t="shared" si="1"/>
        <v>14</v>
      </c>
      <c r="DU39" s="36">
        <f t="shared" si="1"/>
        <v>5</v>
      </c>
      <c r="DV39" s="36">
        <f t="shared" si="1"/>
        <v>6</v>
      </c>
      <c r="DW39" s="36">
        <f t="shared" si="1"/>
        <v>14</v>
      </c>
      <c r="DX39" s="36">
        <f t="shared" si="1"/>
        <v>5</v>
      </c>
      <c r="DY39" s="36">
        <f t="shared" si="1"/>
        <v>6</v>
      </c>
      <c r="DZ39" s="36">
        <f t="shared" si="1"/>
        <v>16</v>
      </c>
      <c r="EA39" s="36">
        <f t="shared" ref="EA39:GL39" si="2">SUM(EA14:EA38)</f>
        <v>3</v>
      </c>
      <c r="EB39" s="36">
        <f t="shared" si="2"/>
        <v>6</v>
      </c>
      <c r="EC39" s="36">
        <f t="shared" si="2"/>
        <v>16</v>
      </c>
      <c r="ED39" s="36">
        <f t="shared" si="2"/>
        <v>3</v>
      </c>
      <c r="EE39" s="36">
        <f t="shared" si="2"/>
        <v>6</v>
      </c>
      <c r="EF39" s="36">
        <f t="shared" si="2"/>
        <v>16</v>
      </c>
      <c r="EG39" s="36">
        <f t="shared" si="2"/>
        <v>3</v>
      </c>
      <c r="EH39" s="36">
        <f t="shared" si="2"/>
        <v>6</v>
      </c>
      <c r="EI39" s="36">
        <f t="shared" si="2"/>
        <v>16</v>
      </c>
      <c r="EJ39" s="36">
        <f t="shared" si="2"/>
        <v>3</v>
      </c>
      <c r="EK39" s="36">
        <f t="shared" si="2"/>
        <v>6</v>
      </c>
      <c r="EL39" s="36">
        <f t="shared" si="2"/>
        <v>16</v>
      </c>
      <c r="EM39" s="36">
        <f t="shared" si="2"/>
        <v>3</v>
      </c>
      <c r="EN39" s="36">
        <f t="shared" si="2"/>
        <v>6</v>
      </c>
      <c r="EO39" s="36">
        <f t="shared" si="2"/>
        <v>16</v>
      </c>
      <c r="EP39" s="36">
        <f t="shared" si="2"/>
        <v>3</v>
      </c>
      <c r="EQ39" s="36">
        <f t="shared" si="2"/>
        <v>6</v>
      </c>
      <c r="ER39" s="36">
        <f t="shared" si="2"/>
        <v>17</v>
      </c>
      <c r="ES39" s="36">
        <f t="shared" si="2"/>
        <v>2</v>
      </c>
      <c r="ET39" s="36">
        <f t="shared" si="2"/>
        <v>6</v>
      </c>
      <c r="EU39" s="36">
        <f t="shared" si="2"/>
        <v>17</v>
      </c>
      <c r="EV39" s="36">
        <f t="shared" si="2"/>
        <v>2</v>
      </c>
      <c r="EW39" s="36">
        <f t="shared" si="2"/>
        <v>6</v>
      </c>
      <c r="EX39" s="36">
        <f t="shared" si="2"/>
        <v>17</v>
      </c>
      <c r="EY39" s="36">
        <f t="shared" si="2"/>
        <v>2</v>
      </c>
      <c r="EZ39" s="36">
        <f t="shared" si="2"/>
        <v>6</v>
      </c>
      <c r="FA39" s="36">
        <f t="shared" si="2"/>
        <v>17</v>
      </c>
      <c r="FB39" s="36">
        <f t="shared" si="2"/>
        <v>2</v>
      </c>
      <c r="FC39" s="36">
        <f t="shared" si="2"/>
        <v>6</v>
      </c>
      <c r="FD39" s="36">
        <f t="shared" si="2"/>
        <v>17</v>
      </c>
      <c r="FE39" s="36">
        <f t="shared" si="2"/>
        <v>2</v>
      </c>
      <c r="FF39" s="36">
        <f t="shared" si="2"/>
        <v>6</v>
      </c>
      <c r="FG39" s="36">
        <f t="shared" si="2"/>
        <v>17</v>
      </c>
      <c r="FH39" s="36">
        <f t="shared" si="2"/>
        <v>2</v>
      </c>
      <c r="FI39" s="36">
        <f t="shared" si="2"/>
        <v>4</v>
      </c>
      <c r="FJ39" s="36">
        <f t="shared" si="2"/>
        <v>18</v>
      </c>
      <c r="FK39" s="36">
        <f t="shared" si="2"/>
        <v>3</v>
      </c>
      <c r="FL39" s="36">
        <f t="shared" si="2"/>
        <v>4</v>
      </c>
      <c r="FM39" s="36">
        <f t="shared" si="2"/>
        <v>18</v>
      </c>
      <c r="FN39" s="36">
        <f t="shared" si="2"/>
        <v>3</v>
      </c>
      <c r="FO39" s="36">
        <f t="shared" si="2"/>
        <v>4</v>
      </c>
      <c r="FP39" s="36">
        <f t="shared" si="2"/>
        <v>18</v>
      </c>
      <c r="FQ39" s="36">
        <f t="shared" si="2"/>
        <v>3</v>
      </c>
      <c r="FR39" s="36">
        <f t="shared" si="2"/>
        <v>4</v>
      </c>
      <c r="FS39" s="36">
        <f t="shared" si="2"/>
        <v>18</v>
      </c>
      <c r="FT39" s="36">
        <f t="shared" si="2"/>
        <v>3</v>
      </c>
      <c r="FU39" s="36">
        <f t="shared" si="2"/>
        <v>4</v>
      </c>
      <c r="FV39" s="36">
        <f t="shared" si="2"/>
        <v>18</v>
      </c>
      <c r="FW39" s="36">
        <f t="shared" si="2"/>
        <v>3</v>
      </c>
      <c r="FX39" s="36">
        <f t="shared" si="2"/>
        <v>4</v>
      </c>
      <c r="FY39" s="36">
        <f t="shared" si="2"/>
        <v>18</v>
      </c>
      <c r="FZ39" s="36">
        <f t="shared" si="2"/>
        <v>3</v>
      </c>
      <c r="GA39" s="36">
        <f t="shared" si="2"/>
        <v>7</v>
      </c>
      <c r="GB39" s="36">
        <f t="shared" si="2"/>
        <v>13</v>
      </c>
      <c r="GC39" s="36">
        <f t="shared" si="2"/>
        <v>5</v>
      </c>
      <c r="GD39" s="36">
        <f t="shared" si="2"/>
        <v>7</v>
      </c>
      <c r="GE39" s="36">
        <f t="shared" si="2"/>
        <v>13</v>
      </c>
      <c r="GF39" s="36">
        <f t="shared" si="2"/>
        <v>5</v>
      </c>
      <c r="GG39" s="36">
        <f t="shared" si="2"/>
        <v>7</v>
      </c>
      <c r="GH39" s="36">
        <f t="shared" si="2"/>
        <v>13</v>
      </c>
      <c r="GI39" s="36">
        <f t="shared" si="2"/>
        <v>5</v>
      </c>
      <c r="GJ39" s="36">
        <f t="shared" si="2"/>
        <v>7</v>
      </c>
      <c r="GK39" s="36">
        <f t="shared" si="2"/>
        <v>13</v>
      </c>
      <c r="GL39" s="36">
        <f t="shared" si="2"/>
        <v>5</v>
      </c>
      <c r="GM39" s="36">
        <f t="shared" ref="GM39:GR39" si="3">SUM(GM14:GM38)</f>
        <v>7</v>
      </c>
      <c r="GN39" s="36">
        <f t="shared" si="3"/>
        <v>13</v>
      </c>
      <c r="GO39" s="36">
        <f t="shared" si="3"/>
        <v>5</v>
      </c>
      <c r="GP39" s="36">
        <f t="shared" si="3"/>
        <v>7</v>
      </c>
      <c r="GQ39" s="36">
        <f t="shared" si="3"/>
        <v>13</v>
      </c>
      <c r="GR39" s="36">
        <f t="shared" si="3"/>
        <v>5</v>
      </c>
    </row>
    <row r="40" spans="1:254" ht="37.5" customHeight="1" x14ac:dyDescent="0.3">
      <c r="A40" s="53" t="s">
        <v>418</v>
      </c>
      <c r="B40" s="54"/>
      <c r="C40" s="6">
        <f>C39/25%</f>
        <v>12</v>
      </c>
      <c r="D40" s="6">
        <f t="shared" ref="D40:BO40" si="4">D39/25%</f>
        <v>64</v>
      </c>
      <c r="E40" s="6">
        <f t="shared" si="4"/>
        <v>24</v>
      </c>
      <c r="F40" s="6">
        <f t="shared" si="4"/>
        <v>12</v>
      </c>
      <c r="G40" s="6">
        <f t="shared" si="4"/>
        <v>64</v>
      </c>
      <c r="H40" s="6">
        <f t="shared" si="4"/>
        <v>24</v>
      </c>
      <c r="I40" s="6">
        <f t="shared" si="4"/>
        <v>12</v>
      </c>
      <c r="J40" s="6">
        <f t="shared" si="4"/>
        <v>64</v>
      </c>
      <c r="K40" s="6">
        <f t="shared" si="4"/>
        <v>24</v>
      </c>
      <c r="L40" s="6">
        <f t="shared" si="4"/>
        <v>12</v>
      </c>
      <c r="M40" s="6">
        <f t="shared" si="4"/>
        <v>64</v>
      </c>
      <c r="N40" s="6">
        <f t="shared" si="4"/>
        <v>24</v>
      </c>
      <c r="O40" s="6">
        <f t="shared" si="4"/>
        <v>12</v>
      </c>
      <c r="P40" s="6">
        <f t="shared" si="4"/>
        <v>64</v>
      </c>
      <c r="Q40" s="6">
        <f t="shared" si="4"/>
        <v>24</v>
      </c>
      <c r="R40" s="6">
        <f t="shared" si="4"/>
        <v>12</v>
      </c>
      <c r="S40" s="6">
        <f t="shared" si="4"/>
        <v>64</v>
      </c>
      <c r="T40" s="6">
        <f t="shared" si="4"/>
        <v>24</v>
      </c>
      <c r="U40" s="6">
        <f t="shared" si="4"/>
        <v>24</v>
      </c>
      <c r="V40" s="6">
        <f t="shared" si="4"/>
        <v>56</v>
      </c>
      <c r="W40" s="6">
        <f t="shared" si="4"/>
        <v>20</v>
      </c>
      <c r="X40" s="6">
        <f t="shared" si="4"/>
        <v>24</v>
      </c>
      <c r="Y40" s="6">
        <f t="shared" si="4"/>
        <v>56</v>
      </c>
      <c r="Z40" s="6">
        <f t="shared" si="4"/>
        <v>20</v>
      </c>
      <c r="AA40" s="6">
        <f t="shared" si="4"/>
        <v>24</v>
      </c>
      <c r="AB40" s="6">
        <f t="shared" si="4"/>
        <v>56</v>
      </c>
      <c r="AC40" s="6">
        <f t="shared" si="4"/>
        <v>20</v>
      </c>
      <c r="AD40" s="6">
        <f t="shared" si="4"/>
        <v>24</v>
      </c>
      <c r="AE40" s="6">
        <f t="shared" si="4"/>
        <v>56</v>
      </c>
      <c r="AF40" s="6">
        <f t="shared" si="4"/>
        <v>20</v>
      </c>
      <c r="AG40" s="6">
        <f t="shared" si="4"/>
        <v>24</v>
      </c>
      <c r="AH40" s="6">
        <f t="shared" si="4"/>
        <v>56</v>
      </c>
      <c r="AI40" s="6">
        <f t="shared" si="4"/>
        <v>20</v>
      </c>
      <c r="AJ40" s="6">
        <f t="shared" si="4"/>
        <v>24</v>
      </c>
      <c r="AK40" s="6">
        <f t="shared" si="4"/>
        <v>56</v>
      </c>
      <c r="AL40" s="6">
        <f t="shared" si="4"/>
        <v>20</v>
      </c>
      <c r="AM40" s="6">
        <f t="shared" si="4"/>
        <v>24</v>
      </c>
      <c r="AN40" s="6">
        <f t="shared" si="4"/>
        <v>64</v>
      </c>
      <c r="AO40" s="6">
        <f t="shared" si="4"/>
        <v>12</v>
      </c>
      <c r="AP40" s="6">
        <f t="shared" si="4"/>
        <v>24</v>
      </c>
      <c r="AQ40" s="6">
        <f t="shared" si="4"/>
        <v>64</v>
      </c>
      <c r="AR40" s="6">
        <f t="shared" si="4"/>
        <v>12</v>
      </c>
      <c r="AS40" s="6">
        <f t="shared" si="4"/>
        <v>24</v>
      </c>
      <c r="AT40" s="6">
        <f t="shared" si="4"/>
        <v>64</v>
      </c>
      <c r="AU40" s="6">
        <f t="shared" si="4"/>
        <v>12</v>
      </c>
      <c r="AV40" s="6">
        <f t="shared" si="4"/>
        <v>24</v>
      </c>
      <c r="AW40" s="6">
        <f t="shared" si="4"/>
        <v>64</v>
      </c>
      <c r="AX40" s="6">
        <f t="shared" si="4"/>
        <v>12</v>
      </c>
      <c r="AY40" s="6">
        <f t="shared" si="4"/>
        <v>24</v>
      </c>
      <c r="AZ40" s="6">
        <f t="shared" si="4"/>
        <v>64</v>
      </c>
      <c r="BA40" s="6">
        <f t="shared" si="4"/>
        <v>12</v>
      </c>
      <c r="BB40" s="6">
        <f t="shared" si="4"/>
        <v>24</v>
      </c>
      <c r="BC40" s="6">
        <f t="shared" si="4"/>
        <v>64</v>
      </c>
      <c r="BD40" s="6">
        <f t="shared" si="4"/>
        <v>12</v>
      </c>
      <c r="BE40" s="6">
        <f t="shared" si="4"/>
        <v>24</v>
      </c>
      <c r="BF40" s="6">
        <f t="shared" si="4"/>
        <v>68</v>
      </c>
      <c r="BG40" s="6">
        <f t="shared" si="4"/>
        <v>8</v>
      </c>
      <c r="BH40" s="6">
        <f t="shared" si="4"/>
        <v>24</v>
      </c>
      <c r="BI40" s="6">
        <f t="shared" si="4"/>
        <v>68</v>
      </c>
      <c r="BJ40" s="6">
        <f t="shared" si="4"/>
        <v>8</v>
      </c>
      <c r="BK40" s="6">
        <f t="shared" si="4"/>
        <v>24</v>
      </c>
      <c r="BL40" s="6">
        <f t="shared" si="4"/>
        <v>68</v>
      </c>
      <c r="BM40" s="6">
        <f t="shared" si="4"/>
        <v>8</v>
      </c>
      <c r="BN40" s="6">
        <f t="shared" si="4"/>
        <v>24</v>
      </c>
      <c r="BO40" s="6">
        <f t="shared" si="4"/>
        <v>68</v>
      </c>
      <c r="BP40" s="6">
        <f t="shared" ref="BP40:EA40" si="5">BP39/25%</f>
        <v>8</v>
      </c>
      <c r="BQ40" s="6">
        <f t="shared" si="5"/>
        <v>24</v>
      </c>
      <c r="BR40" s="6">
        <f t="shared" si="5"/>
        <v>68</v>
      </c>
      <c r="BS40" s="6">
        <f t="shared" si="5"/>
        <v>8</v>
      </c>
      <c r="BT40" s="6">
        <f t="shared" si="5"/>
        <v>24</v>
      </c>
      <c r="BU40" s="6">
        <f t="shared" si="5"/>
        <v>68</v>
      </c>
      <c r="BV40" s="6">
        <f t="shared" si="5"/>
        <v>8</v>
      </c>
      <c r="BW40" s="6">
        <f t="shared" si="5"/>
        <v>16</v>
      </c>
      <c r="BX40" s="6">
        <f t="shared" si="5"/>
        <v>72</v>
      </c>
      <c r="BY40" s="6">
        <f t="shared" si="5"/>
        <v>12</v>
      </c>
      <c r="BZ40" s="6">
        <f t="shared" si="5"/>
        <v>16</v>
      </c>
      <c r="CA40" s="6">
        <f t="shared" si="5"/>
        <v>72</v>
      </c>
      <c r="CB40" s="6">
        <f t="shared" si="5"/>
        <v>12</v>
      </c>
      <c r="CC40" s="6">
        <f t="shared" si="5"/>
        <v>16</v>
      </c>
      <c r="CD40" s="6">
        <f t="shared" si="5"/>
        <v>72</v>
      </c>
      <c r="CE40" s="6">
        <f t="shared" si="5"/>
        <v>12</v>
      </c>
      <c r="CF40" s="6">
        <f t="shared" si="5"/>
        <v>16</v>
      </c>
      <c r="CG40" s="6">
        <f t="shared" si="5"/>
        <v>72</v>
      </c>
      <c r="CH40" s="6">
        <f t="shared" si="5"/>
        <v>12</v>
      </c>
      <c r="CI40" s="6">
        <f t="shared" si="5"/>
        <v>16</v>
      </c>
      <c r="CJ40" s="6">
        <f t="shared" si="5"/>
        <v>72</v>
      </c>
      <c r="CK40" s="6">
        <f t="shared" si="5"/>
        <v>12</v>
      </c>
      <c r="CL40" s="6">
        <f t="shared" si="5"/>
        <v>16</v>
      </c>
      <c r="CM40" s="6">
        <f t="shared" si="5"/>
        <v>72</v>
      </c>
      <c r="CN40" s="6">
        <f t="shared" si="5"/>
        <v>12</v>
      </c>
      <c r="CO40" s="6">
        <f t="shared" si="5"/>
        <v>16</v>
      </c>
      <c r="CP40" s="6">
        <f t="shared" si="5"/>
        <v>60</v>
      </c>
      <c r="CQ40" s="6">
        <f t="shared" si="5"/>
        <v>24</v>
      </c>
      <c r="CR40" s="6">
        <f t="shared" si="5"/>
        <v>16</v>
      </c>
      <c r="CS40" s="6">
        <f t="shared" si="5"/>
        <v>60</v>
      </c>
      <c r="CT40" s="6">
        <f t="shared" si="5"/>
        <v>24</v>
      </c>
      <c r="CU40" s="6">
        <f t="shared" si="5"/>
        <v>16</v>
      </c>
      <c r="CV40" s="6">
        <f t="shared" si="5"/>
        <v>60</v>
      </c>
      <c r="CW40" s="6">
        <f t="shared" si="5"/>
        <v>24</v>
      </c>
      <c r="CX40" s="6">
        <f t="shared" si="5"/>
        <v>16</v>
      </c>
      <c r="CY40" s="6">
        <f t="shared" si="5"/>
        <v>60</v>
      </c>
      <c r="CZ40" s="6">
        <f t="shared" si="5"/>
        <v>24</v>
      </c>
      <c r="DA40" s="6">
        <f t="shared" si="5"/>
        <v>16</v>
      </c>
      <c r="DB40" s="6">
        <f t="shared" si="5"/>
        <v>60</v>
      </c>
      <c r="DC40" s="6">
        <f t="shared" si="5"/>
        <v>24</v>
      </c>
      <c r="DD40" s="6">
        <f t="shared" si="5"/>
        <v>16</v>
      </c>
      <c r="DE40" s="6">
        <f t="shared" si="5"/>
        <v>60</v>
      </c>
      <c r="DF40" s="6">
        <f t="shared" si="5"/>
        <v>24</v>
      </c>
      <c r="DG40" s="6">
        <f t="shared" si="5"/>
        <v>24</v>
      </c>
      <c r="DH40" s="6">
        <f t="shared" si="5"/>
        <v>56</v>
      </c>
      <c r="DI40" s="6">
        <f t="shared" si="5"/>
        <v>20</v>
      </c>
      <c r="DJ40" s="6">
        <f t="shared" si="5"/>
        <v>24</v>
      </c>
      <c r="DK40" s="6">
        <f t="shared" si="5"/>
        <v>56</v>
      </c>
      <c r="DL40" s="6">
        <f t="shared" si="5"/>
        <v>20</v>
      </c>
      <c r="DM40" s="6">
        <f t="shared" si="5"/>
        <v>24</v>
      </c>
      <c r="DN40" s="6">
        <f t="shared" si="5"/>
        <v>56</v>
      </c>
      <c r="DO40" s="6">
        <f t="shared" si="5"/>
        <v>20</v>
      </c>
      <c r="DP40" s="6">
        <f t="shared" si="5"/>
        <v>24</v>
      </c>
      <c r="DQ40" s="6">
        <f t="shared" si="5"/>
        <v>56</v>
      </c>
      <c r="DR40" s="6">
        <f t="shared" si="5"/>
        <v>20</v>
      </c>
      <c r="DS40" s="6">
        <f t="shared" si="5"/>
        <v>24</v>
      </c>
      <c r="DT40" s="6">
        <f t="shared" si="5"/>
        <v>56</v>
      </c>
      <c r="DU40" s="6">
        <f t="shared" si="5"/>
        <v>20</v>
      </c>
      <c r="DV40" s="6">
        <f t="shared" si="5"/>
        <v>24</v>
      </c>
      <c r="DW40" s="6">
        <f t="shared" si="5"/>
        <v>56</v>
      </c>
      <c r="DX40" s="6">
        <f t="shared" si="5"/>
        <v>20</v>
      </c>
      <c r="DY40" s="6">
        <f t="shared" si="5"/>
        <v>24</v>
      </c>
      <c r="DZ40" s="6">
        <f t="shared" si="5"/>
        <v>64</v>
      </c>
      <c r="EA40" s="6">
        <f t="shared" si="5"/>
        <v>12</v>
      </c>
      <c r="EB40" s="6">
        <f t="shared" ref="EB40:GM40" si="6">EB39/25%</f>
        <v>24</v>
      </c>
      <c r="EC40" s="6">
        <f t="shared" si="6"/>
        <v>64</v>
      </c>
      <c r="ED40" s="6">
        <f t="shared" si="6"/>
        <v>12</v>
      </c>
      <c r="EE40" s="6">
        <f t="shared" si="6"/>
        <v>24</v>
      </c>
      <c r="EF40" s="6">
        <f t="shared" si="6"/>
        <v>64</v>
      </c>
      <c r="EG40" s="6">
        <f t="shared" si="6"/>
        <v>12</v>
      </c>
      <c r="EH40" s="6">
        <f t="shared" si="6"/>
        <v>24</v>
      </c>
      <c r="EI40" s="6">
        <f t="shared" si="6"/>
        <v>64</v>
      </c>
      <c r="EJ40" s="6">
        <f t="shared" si="6"/>
        <v>12</v>
      </c>
      <c r="EK40" s="6">
        <f t="shared" si="6"/>
        <v>24</v>
      </c>
      <c r="EL40" s="6">
        <f t="shared" si="6"/>
        <v>64</v>
      </c>
      <c r="EM40" s="6">
        <f t="shared" si="6"/>
        <v>12</v>
      </c>
      <c r="EN40" s="6">
        <f t="shared" si="6"/>
        <v>24</v>
      </c>
      <c r="EO40" s="6">
        <f t="shared" si="6"/>
        <v>64</v>
      </c>
      <c r="EP40" s="6">
        <f t="shared" si="6"/>
        <v>12</v>
      </c>
      <c r="EQ40" s="6">
        <f t="shared" si="6"/>
        <v>24</v>
      </c>
      <c r="ER40" s="6">
        <f t="shared" si="6"/>
        <v>68</v>
      </c>
      <c r="ES40" s="6">
        <f t="shared" si="6"/>
        <v>8</v>
      </c>
      <c r="ET40" s="6">
        <f t="shared" si="6"/>
        <v>24</v>
      </c>
      <c r="EU40" s="6">
        <f t="shared" si="6"/>
        <v>68</v>
      </c>
      <c r="EV40" s="6">
        <f t="shared" si="6"/>
        <v>8</v>
      </c>
      <c r="EW40" s="6">
        <f t="shared" si="6"/>
        <v>24</v>
      </c>
      <c r="EX40" s="6">
        <f t="shared" si="6"/>
        <v>68</v>
      </c>
      <c r="EY40" s="6">
        <f t="shared" si="6"/>
        <v>8</v>
      </c>
      <c r="EZ40" s="6">
        <f t="shared" si="6"/>
        <v>24</v>
      </c>
      <c r="FA40" s="6">
        <f t="shared" si="6"/>
        <v>68</v>
      </c>
      <c r="FB40" s="6">
        <f t="shared" si="6"/>
        <v>8</v>
      </c>
      <c r="FC40" s="6">
        <f t="shared" si="6"/>
        <v>24</v>
      </c>
      <c r="FD40" s="6">
        <f t="shared" si="6"/>
        <v>68</v>
      </c>
      <c r="FE40" s="6">
        <f t="shared" si="6"/>
        <v>8</v>
      </c>
      <c r="FF40" s="6">
        <f t="shared" si="6"/>
        <v>24</v>
      </c>
      <c r="FG40" s="6">
        <f t="shared" si="6"/>
        <v>68</v>
      </c>
      <c r="FH40" s="6">
        <f t="shared" si="6"/>
        <v>8</v>
      </c>
      <c r="FI40" s="6">
        <f t="shared" si="6"/>
        <v>16</v>
      </c>
      <c r="FJ40" s="6">
        <f t="shared" si="6"/>
        <v>72</v>
      </c>
      <c r="FK40" s="6">
        <f t="shared" si="6"/>
        <v>12</v>
      </c>
      <c r="FL40" s="6">
        <f t="shared" si="6"/>
        <v>16</v>
      </c>
      <c r="FM40" s="6">
        <f t="shared" si="6"/>
        <v>72</v>
      </c>
      <c r="FN40" s="6">
        <f t="shared" si="6"/>
        <v>12</v>
      </c>
      <c r="FO40" s="6">
        <f t="shared" si="6"/>
        <v>16</v>
      </c>
      <c r="FP40" s="6">
        <f t="shared" si="6"/>
        <v>72</v>
      </c>
      <c r="FQ40" s="6">
        <f t="shared" si="6"/>
        <v>12</v>
      </c>
      <c r="FR40" s="6">
        <f t="shared" si="6"/>
        <v>16</v>
      </c>
      <c r="FS40" s="6">
        <f t="shared" si="6"/>
        <v>72</v>
      </c>
      <c r="FT40" s="6">
        <f t="shared" si="6"/>
        <v>12</v>
      </c>
      <c r="FU40" s="6">
        <f t="shared" si="6"/>
        <v>16</v>
      </c>
      <c r="FV40" s="6">
        <f t="shared" si="6"/>
        <v>72</v>
      </c>
      <c r="FW40" s="6">
        <f t="shared" si="6"/>
        <v>12</v>
      </c>
      <c r="FX40" s="6">
        <f t="shared" si="6"/>
        <v>16</v>
      </c>
      <c r="FY40" s="6">
        <f t="shared" si="6"/>
        <v>72</v>
      </c>
      <c r="FZ40" s="6">
        <f t="shared" si="6"/>
        <v>12</v>
      </c>
      <c r="GA40" s="6">
        <f t="shared" si="6"/>
        <v>28</v>
      </c>
      <c r="GB40" s="6">
        <f t="shared" si="6"/>
        <v>52</v>
      </c>
      <c r="GC40" s="6">
        <f t="shared" si="6"/>
        <v>20</v>
      </c>
      <c r="GD40" s="6">
        <f t="shared" si="6"/>
        <v>28</v>
      </c>
      <c r="GE40" s="6">
        <f t="shared" si="6"/>
        <v>52</v>
      </c>
      <c r="GF40" s="6">
        <f t="shared" si="6"/>
        <v>20</v>
      </c>
      <c r="GG40" s="6">
        <f t="shared" si="6"/>
        <v>28</v>
      </c>
      <c r="GH40" s="6">
        <f t="shared" si="6"/>
        <v>52</v>
      </c>
      <c r="GI40" s="6">
        <f t="shared" si="6"/>
        <v>20</v>
      </c>
      <c r="GJ40" s="6">
        <f t="shared" si="6"/>
        <v>28</v>
      </c>
      <c r="GK40" s="6">
        <f t="shared" si="6"/>
        <v>52</v>
      </c>
      <c r="GL40" s="6">
        <f t="shared" si="6"/>
        <v>20</v>
      </c>
      <c r="GM40" s="6">
        <f t="shared" si="6"/>
        <v>28</v>
      </c>
      <c r="GN40" s="6">
        <f t="shared" ref="GN40:GR40" si="7">GN39/25%</f>
        <v>52</v>
      </c>
      <c r="GO40" s="6">
        <f t="shared" si="7"/>
        <v>20</v>
      </c>
      <c r="GP40" s="6">
        <f t="shared" si="7"/>
        <v>28</v>
      </c>
      <c r="GQ40" s="6">
        <f t="shared" si="7"/>
        <v>52</v>
      </c>
      <c r="GR40" s="6">
        <f t="shared" si="7"/>
        <v>20</v>
      </c>
    </row>
    <row r="42" spans="1:254" x14ac:dyDescent="0.3">
      <c r="B42" s="73" t="s">
        <v>403</v>
      </c>
      <c r="C42" s="73"/>
      <c r="D42" s="73"/>
      <c r="E42" s="73"/>
      <c r="F42" s="14"/>
      <c r="G42" s="14"/>
      <c r="H42" s="14"/>
      <c r="I42" s="14"/>
      <c r="J42" s="14"/>
      <c r="K42" s="14"/>
      <c r="L42" s="14"/>
      <c r="M42" s="14"/>
    </row>
    <row r="43" spans="1:254" x14ac:dyDescent="0.3">
      <c r="B43" s="2" t="s">
        <v>404</v>
      </c>
      <c r="C43" s="13" t="s">
        <v>412</v>
      </c>
      <c r="D43" s="38">
        <f>E43/100*25</f>
        <v>3</v>
      </c>
      <c r="E43" s="17">
        <f>(C40+F40+I40+L40+O40+R40)/6</f>
        <v>12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3">
      <c r="B44" s="2" t="s">
        <v>405</v>
      </c>
      <c r="C44" s="13" t="s">
        <v>412</v>
      </c>
      <c r="D44" s="38">
        <f t="shared" ref="D44:D45" si="8">E44/100*25</f>
        <v>16</v>
      </c>
      <c r="E44" s="17">
        <f>(D40+G40+J40+M40+P40+S40)/6</f>
        <v>64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3">
      <c r="B45" s="2" t="s">
        <v>406</v>
      </c>
      <c r="C45" s="13" t="s">
        <v>412</v>
      </c>
      <c r="D45" s="38">
        <f t="shared" si="8"/>
        <v>6</v>
      </c>
      <c r="E45" s="17">
        <f>(E40+H40+K40+N40+Q40+T40)/6</f>
        <v>24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3">
      <c r="B46" s="13"/>
      <c r="C46" s="13"/>
      <c r="D46" s="15">
        <f>SUM(D43:D45)</f>
        <v>25</v>
      </c>
      <c r="E46" s="15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3">
      <c r="B47" s="13"/>
      <c r="C47" s="13"/>
      <c r="D47" s="72" t="s">
        <v>14</v>
      </c>
      <c r="E47" s="72"/>
      <c r="F47" s="46" t="s">
        <v>3</v>
      </c>
      <c r="G47" s="47"/>
      <c r="H47" s="48" t="s">
        <v>119</v>
      </c>
      <c r="I47" s="49"/>
      <c r="J47" s="14"/>
      <c r="K47" s="14"/>
      <c r="L47" s="14"/>
      <c r="M47" s="14"/>
    </row>
    <row r="48" spans="1:254" x14ac:dyDescent="0.3">
      <c r="B48" s="2" t="s">
        <v>404</v>
      </c>
      <c r="C48" s="13" t="s">
        <v>413</v>
      </c>
      <c r="D48" s="38">
        <f>E48/100*25</f>
        <v>6</v>
      </c>
      <c r="E48" s="17">
        <f>(U40+X40+AA40+AD40+AG40+AJ40)/6</f>
        <v>24</v>
      </c>
      <c r="F48" s="38">
        <f>G48/100*25</f>
        <v>6</v>
      </c>
      <c r="G48" s="17">
        <f>(AM40+AP40+AS40+AV40+AY40+BB40)/6</f>
        <v>24</v>
      </c>
      <c r="H48" s="38">
        <f>I48/100*25</f>
        <v>6</v>
      </c>
      <c r="I48" s="17">
        <f>(BE40+BH40+BK40+BN40+BQ40+BT40)/6</f>
        <v>24</v>
      </c>
      <c r="J48" s="35"/>
      <c r="K48" s="35"/>
      <c r="L48" s="35"/>
      <c r="M48" s="35"/>
    </row>
    <row r="49" spans="2:13" x14ac:dyDescent="0.3">
      <c r="B49" s="2" t="s">
        <v>405</v>
      </c>
      <c r="C49" s="13" t="s">
        <v>413</v>
      </c>
      <c r="D49" s="38">
        <f t="shared" ref="D49:D50" si="9">E49/100*25</f>
        <v>14.000000000000002</v>
      </c>
      <c r="E49" s="17">
        <f>(V40+Y40+AB40+AE40+AH40+AK40)/6</f>
        <v>56</v>
      </c>
      <c r="F49" s="38">
        <f t="shared" ref="F49:F50" si="10">G49/100*25</f>
        <v>16</v>
      </c>
      <c r="G49" s="17">
        <f>(AN40+AQ40+AT40+AW40+AZ40+BC40)/6</f>
        <v>64</v>
      </c>
      <c r="H49" s="38">
        <f t="shared" ref="H49:H50" si="11">I49/100*25</f>
        <v>17</v>
      </c>
      <c r="I49" s="17">
        <f>(BF40+BI40+BL40+BO40+BR40+BU40)/6</f>
        <v>68</v>
      </c>
      <c r="J49" s="35"/>
      <c r="K49" s="35"/>
      <c r="L49" s="35"/>
      <c r="M49" s="35"/>
    </row>
    <row r="50" spans="2:13" x14ac:dyDescent="0.3">
      <c r="B50" s="2" t="s">
        <v>406</v>
      </c>
      <c r="C50" s="13" t="s">
        <v>413</v>
      </c>
      <c r="D50" s="38">
        <f t="shared" si="9"/>
        <v>5</v>
      </c>
      <c r="E50" s="17">
        <f>(W40+Z40+AC40+AF40+AI40+AL40)/6</f>
        <v>20</v>
      </c>
      <c r="F50" s="38">
        <f t="shared" si="10"/>
        <v>3</v>
      </c>
      <c r="G50" s="17">
        <f>(AO40+AR40+AU40+AX40+BA40+BD40)/6</f>
        <v>12</v>
      </c>
      <c r="H50" s="38">
        <f t="shared" si="11"/>
        <v>2</v>
      </c>
      <c r="I50" s="17">
        <f>(BG40+BJ40+BM40+BP40+BS40+BV40)/6</f>
        <v>8</v>
      </c>
      <c r="J50" s="35"/>
      <c r="K50" s="35"/>
      <c r="L50" s="35"/>
      <c r="M50" s="35"/>
    </row>
    <row r="51" spans="2:13" x14ac:dyDescent="0.3">
      <c r="B51" s="13"/>
      <c r="C51" s="13"/>
      <c r="D51" s="15">
        <f t="shared" ref="D51:I51" si="12">SUM(D48:D50)</f>
        <v>25</v>
      </c>
      <c r="E51" s="15">
        <f t="shared" si="12"/>
        <v>100</v>
      </c>
      <c r="F51" s="15">
        <f t="shared" si="12"/>
        <v>25</v>
      </c>
      <c r="G51" s="16">
        <f t="shared" si="12"/>
        <v>100</v>
      </c>
      <c r="H51" s="15">
        <f t="shared" si="12"/>
        <v>25</v>
      </c>
      <c r="I51" s="15">
        <f t="shared" si="12"/>
        <v>100</v>
      </c>
      <c r="J51" s="30"/>
      <c r="K51" s="30"/>
      <c r="L51" s="30"/>
      <c r="M51" s="30"/>
    </row>
    <row r="52" spans="2:13" x14ac:dyDescent="0.3">
      <c r="B52" s="2" t="s">
        <v>404</v>
      </c>
      <c r="C52" s="13" t="s">
        <v>414</v>
      </c>
      <c r="D52" s="17">
        <f>E52/100*25</f>
        <v>4</v>
      </c>
      <c r="E52" s="17">
        <f>(BW40+BZ40+CC40+CF40+CI40+CL40)/6</f>
        <v>16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3">
      <c r="B53" s="2" t="s">
        <v>405</v>
      </c>
      <c r="C53" s="13" t="s">
        <v>414</v>
      </c>
      <c r="D53" s="17">
        <f t="shared" ref="D53:D54" si="13">E53/100*25</f>
        <v>18</v>
      </c>
      <c r="E53" s="17">
        <f>(BX40+CA40+CD40+CG40+CJ40+CM40)/6</f>
        <v>72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3">
      <c r="B54" s="2" t="s">
        <v>406</v>
      </c>
      <c r="C54" s="13" t="s">
        <v>414</v>
      </c>
      <c r="D54" s="17">
        <f t="shared" si="13"/>
        <v>3</v>
      </c>
      <c r="E54" s="17">
        <f>(BY40+CB40+CE40+CH40+CK40+CN40)/6</f>
        <v>12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3">
      <c r="B55" s="13"/>
      <c r="C55" s="13"/>
      <c r="D55" s="15">
        <f>SUM(D52:D54)</f>
        <v>25</v>
      </c>
      <c r="E55" s="16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3">
      <c r="B56" s="13"/>
      <c r="C56" s="13"/>
      <c r="D56" s="72" t="s">
        <v>38</v>
      </c>
      <c r="E56" s="72"/>
      <c r="F56" s="44" t="s">
        <v>31</v>
      </c>
      <c r="G56" s="45"/>
      <c r="H56" s="48" t="s">
        <v>39</v>
      </c>
      <c r="I56" s="49"/>
      <c r="J56" s="40" t="s">
        <v>40</v>
      </c>
      <c r="K56" s="40"/>
      <c r="L56" s="40" t="s">
        <v>32</v>
      </c>
      <c r="M56" s="40"/>
    </row>
    <row r="57" spans="2:13" x14ac:dyDescent="0.3">
      <c r="B57" s="2" t="s">
        <v>404</v>
      </c>
      <c r="C57" s="13" t="s">
        <v>415</v>
      </c>
      <c r="D57" s="17">
        <f>E57/100*25</f>
        <v>4</v>
      </c>
      <c r="E57" s="17">
        <f>(CO40+CR40+CU40+CX40+DA40+DD40)/6</f>
        <v>16</v>
      </c>
      <c r="F57" s="38">
        <f>G57/100*25</f>
        <v>6</v>
      </c>
      <c r="G57" s="17">
        <f>(DG40+DJ40+DM40+DP40+DS40+DV40)/6</f>
        <v>24</v>
      </c>
      <c r="H57" s="38">
        <f>I57/100*25</f>
        <v>6</v>
      </c>
      <c r="I57" s="17">
        <f>(DY40+EB40+EE40+EH40+EK40+EN40)/6</f>
        <v>24</v>
      </c>
      <c r="J57" s="38">
        <f>K57/100*25</f>
        <v>6</v>
      </c>
      <c r="K57" s="17">
        <f>(EQ40+ET40+EW40+EZ40+FC40+FF40)/6</f>
        <v>24</v>
      </c>
      <c r="L57" s="38">
        <f>M57/100*25</f>
        <v>4</v>
      </c>
      <c r="M57" s="17">
        <f>(FI40+FL40+FO40+FR40+FU40+FX40)/6</f>
        <v>16</v>
      </c>
    </row>
    <row r="58" spans="2:13" x14ac:dyDescent="0.3">
      <c r="B58" s="2" t="s">
        <v>405</v>
      </c>
      <c r="C58" s="13" t="s">
        <v>415</v>
      </c>
      <c r="D58" s="17">
        <f t="shared" ref="D58:D59" si="14">E58/100*25</f>
        <v>15</v>
      </c>
      <c r="E58" s="17">
        <f>(CP40+CS40+CV40+CY40+DB40+DE40)/6</f>
        <v>60</v>
      </c>
      <c r="F58" s="38">
        <f t="shared" ref="F58:F59" si="15">G58/100*25</f>
        <v>14.000000000000002</v>
      </c>
      <c r="G58" s="17">
        <f>(DH40+DK40+DN40+DQ40+DT40+DW40)/6</f>
        <v>56</v>
      </c>
      <c r="H58" s="38">
        <f t="shared" ref="H58:H59" si="16">I58/100*25</f>
        <v>16</v>
      </c>
      <c r="I58" s="17">
        <f>(DZ40+EC40+EF40+EI40+EL40+EO40)/6</f>
        <v>64</v>
      </c>
      <c r="J58" s="38">
        <f t="shared" ref="J58:J59" si="17">K58/100*25</f>
        <v>17</v>
      </c>
      <c r="K58" s="17">
        <f>(ER40+EU40+EX40+FA40+FD40+FG40)/6</f>
        <v>68</v>
      </c>
      <c r="L58" s="38">
        <f t="shared" ref="L58:L59" si="18">M58/100*25</f>
        <v>18</v>
      </c>
      <c r="M58" s="17">
        <f>(FJ40+FM40+FP40+FS40+FV40+FY40)/6</f>
        <v>72</v>
      </c>
    </row>
    <row r="59" spans="2:13" x14ac:dyDescent="0.3">
      <c r="B59" s="2" t="s">
        <v>406</v>
      </c>
      <c r="C59" s="13" t="s">
        <v>415</v>
      </c>
      <c r="D59" s="17">
        <f t="shared" si="14"/>
        <v>6</v>
      </c>
      <c r="E59" s="17">
        <f>(CQ40+CT40+CW40+CZ40+DC40+DF40)/6</f>
        <v>24</v>
      </c>
      <c r="F59" s="38">
        <f t="shared" si="15"/>
        <v>5</v>
      </c>
      <c r="G59" s="17">
        <f>(DI40+DL40+DO40+DR40+DU40+DX40)/6</f>
        <v>20</v>
      </c>
      <c r="H59" s="38">
        <f t="shared" si="16"/>
        <v>3</v>
      </c>
      <c r="I59" s="17">
        <f>(EA40+ED40+EG40+EJ40+EM40+EP40)/6</f>
        <v>12</v>
      </c>
      <c r="J59" s="38">
        <f t="shared" si="17"/>
        <v>2</v>
      </c>
      <c r="K59" s="17">
        <f>(ES40+EV40+EY40+FB40+FE40+FH40)/6</f>
        <v>8</v>
      </c>
      <c r="L59" s="38">
        <f t="shared" si="18"/>
        <v>3</v>
      </c>
      <c r="M59" s="17">
        <f>(FK40+FN40+FQ40+FT40+FW40+FZ40)/6</f>
        <v>12</v>
      </c>
    </row>
    <row r="60" spans="2:13" x14ac:dyDescent="0.3">
      <c r="B60" s="13"/>
      <c r="C60" s="13"/>
      <c r="D60" s="15">
        <f t="shared" ref="D60:M60" si="19">SUM(D57:D59)</f>
        <v>25</v>
      </c>
      <c r="E60" s="15">
        <f t="shared" si="19"/>
        <v>100</v>
      </c>
      <c r="F60" s="15">
        <f t="shared" si="19"/>
        <v>25</v>
      </c>
      <c r="G60" s="16">
        <f t="shared" si="19"/>
        <v>100</v>
      </c>
      <c r="H60" s="15">
        <f t="shared" si="19"/>
        <v>25</v>
      </c>
      <c r="I60" s="15">
        <f t="shared" si="19"/>
        <v>100</v>
      </c>
      <c r="J60" s="15">
        <f t="shared" si="19"/>
        <v>25</v>
      </c>
      <c r="K60" s="15">
        <f t="shared" si="19"/>
        <v>100</v>
      </c>
      <c r="L60" s="15">
        <f t="shared" si="19"/>
        <v>25</v>
      </c>
      <c r="M60" s="15">
        <f t="shared" si="19"/>
        <v>100</v>
      </c>
    </row>
    <row r="61" spans="2:13" x14ac:dyDescent="0.3">
      <c r="B61" s="2" t="s">
        <v>404</v>
      </c>
      <c r="C61" s="13" t="s">
        <v>416</v>
      </c>
      <c r="D61" s="38">
        <f>E61/100*25</f>
        <v>7.0000000000000009</v>
      </c>
      <c r="E61" s="17">
        <f>(GA40+GD40+GG40+GJ40+GM40+GP40)/6</f>
        <v>28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3">
      <c r="B62" s="2" t="s">
        <v>405</v>
      </c>
      <c r="C62" s="13" t="s">
        <v>416</v>
      </c>
      <c r="D62" s="38">
        <f t="shared" ref="D62:D63" si="20">E62/100*25</f>
        <v>13</v>
      </c>
      <c r="E62" s="17">
        <f>(GB40+GE40+GH40+GK40+GN40+GQ40)/6</f>
        <v>52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3">
      <c r="B63" s="2" t="s">
        <v>406</v>
      </c>
      <c r="C63" s="13" t="s">
        <v>416</v>
      </c>
      <c r="D63" s="38">
        <f t="shared" si="20"/>
        <v>5</v>
      </c>
      <c r="E63" s="17">
        <f>(GC40+GF40+GI40+GL40+GO40+GR40)/6</f>
        <v>20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3">
      <c r="B64" s="13"/>
      <c r="C64" s="13"/>
      <c r="D64" s="15">
        <f>SUM(D61:D63)</f>
        <v>25</v>
      </c>
      <c r="E64" s="16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sortState ref="B15:B38">
    <sortCondition ref="B14"/>
  </sortState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B18" sqref="B18"/>
    </sheetView>
  </sheetViews>
  <sheetFormatPr defaultRowHeight="14.4" x14ac:dyDescent="0.3"/>
  <cols>
    <col min="2" max="2" width="32.109375" customWidth="1"/>
  </cols>
  <sheetData>
    <row r="1" spans="1:254" ht="15.6" x14ac:dyDescent="0.3">
      <c r="A1" s="3" t="s">
        <v>37</v>
      </c>
      <c r="B1" s="7" t="s">
        <v>220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59" t="s">
        <v>687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4"/>
      <c r="V2" s="4"/>
      <c r="W2" s="4"/>
      <c r="X2" s="4"/>
      <c r="Y2" s="4"/>
      <c r="Z2" s="4"/>
      <c r="AA2" s="4"/>
      <c r="AB2" s="4"/>
      <c r="GP2" s="60" t="s">
        <v>633</v>
      </c>
      <c r="GQ2" s="60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6" t="s">
        <v>26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7" t="s">
        <v>30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0" t="s">
        <v>34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61"/>
      <c r="B5" s="61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14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119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120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38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31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39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39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32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6" t="s">
        <v>35</v>
      </c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</row>
    <row r="6" spans="1:254" ht="15.75" hidden="1" x14ac:dyDescent="0.25">
      <c r="A6" s="61"/>
      <c r="B6" s="61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61"/>
      <c r="B7" s="61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61"/>
      <c r="B8" s="6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61"/>
      <c r="B9" s="61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61"/>
      <c r="B10" s="61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1"/>
      <c r="B11" s="61"/>
      <c r="C11" s="57" t="s">
        <v>221</v>
      </c>
      <c r="D11" s="57" t="s">
        <v>5</v>
      </c>
      <c r="E11" s="57" t="s">
        <v>6</v>
      </c>
      <c r="F11" s="57" t="s">
        <v>222</v>
      </c>
      <c r="G11" s="57" t="s">
        <v>7</v>
      </c>
      <c r="H11" s="57" t="s">
        <v>8</v>
      </c>
      <c r="I11" s="57" t="s">
        <v>278</v>
      </c>
      <c r="J11" s="57" t="s">
        <v>9</v>
      </c>
      <c r="K11" s="57" t="s">
        <v>10</v>
      </c>
      <c r="L11" s="57" t="s">
        <v>223</v>
      </c>
      <c r="M11" s="57" t="s">
        <v>9</v>
      </c>
      <c r="N11" s="57" t="s">
        <v>10</v>
      </c>
      <c r="O11" s="57" t="s">
        <v>224</v>
      </c>
      <c r="P11" s="57" t="s">
        <v>11</v>
      </c>
      <c r="Q11" s="57" t="s">
        <v>4</v>
      </c>
      <c r="R11" s="57" t="s">
        <v>225</v>
      </c>
      <c r="S11" s="57" t="s">
        <v>6</v>
      </c>
      <c r="T11" s="57" t="s">
        <v>12</v>
      </c>
      <c r="U11" s="57" t="s">
        <v>226</v>
      </c>
      <c r="V11" s="57"/>
      <c r="W11" s="57"/>
      <c r="X11" s="57" t="s">
        <v>227</v>
      </c>
      <c r="Y11" s="57"/>
      <c r="Z11" s="57"/>
      <c r="AA11" s="57" t="s">
        <v>279</v>
      </c>
      <c r="AB11" s="57"/>
      <c r="AC11" s="57"/>
      <c r="AD11" s="57" t="s">
        <v>228</v>
      </c>
      <c r="AE11" s="57"/>
      <c r="AF11" s="57"/>
      <c r="AG11" s="57" t="s">
        <v>229</v>
      </c>
      <c r="AH11" s="57"/>
      <c r="AI11" s="57"/>
      <c r="AJ11" s="57" t="s">
        <v>230</v>
      </c>
      <c r="AK11" s="57"/>
      <c r="AL11" s="57"/>
      <c r="AM11" s="56" t="s">
        <v>231</v>
      </c>
      <c r="AN11" s="56"/>
      <c r="AO11" s="56"/>
      <c r="AP11" s="57" t="s">
        <v>232</v>
      </c>
      <c r="AQ11" s="57"/>
      <c r="AR11" s="57"/>
      <c r="AS11" s="57" t="s">
        <v>233</v>
      </c>
      <c r="AT11" s="57"/>
      <c r="AU11" s="57"/>
      <c r="AV11" s="57" t="s">
        <v>234</v>
      </c>
      <c r="AW11" s="57"/>
      <c r="AX11" s="57"/>
      <c r="AY11" s="57" t="s">
        <v>235</v>
      </c>
      <c r="AZ11" s="57"/>
      <c r="BA11" s="57"/>
      <c r="BB11" s="57" t="s">
        <v>236</v>
      </c>
      <c r="BC11" s="57"/>
      <c r="BD11" s="57"/>
      <c r="BE11" s="56" t="s">
        <v>280</v>
      </c>
      <c r="BF11" s="56"/>
      <c r="BG11" s="56"/>
      <c r="BH11" s="56" t="s">
        <v>237</v>
      </c>
      <c r="BI11" s="56"/>
      <c r="BJ11" s="56"/>
      <c r="BK11" s="57" t="s">
        <v>238</v>
      </c>
      <c r="BL11" s="57"/>
      <c r="BM11" s="57"/>
      <c r="BN11" s="57" t="s">
        <v>239</v>
      </c>
      <c r="BO11" s="57"/>
      <c r="BP11" s="57"/>
      <c r="BQ11" s="56" t="s">
        <v>240</v>
      </c>
      <c r="BR11" s="56"/>
      <c r="BS11" s="56"/>
      <c r="BT11" s="57" t="s">
        <v>241</v>
      </c>
      <c r="BU11" s="57"/>
      <c r="BV11" s="57"/>
      <c r="BW11" s="56" t="s">
        <v>242</v>
      </c>
      <c r="BX11" s="56"/>
      <c r="BY11" s="56"/>
      <c r="BZ11" s="56" t="s">
        <v>243</v>
      </c>
      <c r="CA11" s="56"/>
      <c r="CB11" s="56"/>
      <c r="CC11" s="56" t="s">
        <v>281</v>
      </c>
      <c r="CD11" s="56"/>
      <c r="CE11" s="56"/>
      <c r="CF11" s="56" t="s">
        <v>244</v>
      </c>
      <c r="CG11" s="56"/>
      <c r="CH11" s="56"/>
      <c r="CI11" s="56" t="s">
        <v>245</v>
      </c>
      <c r="CJ11" s="56"/>
      <c r="CK11" s="56"/>
      <c r="CL11" s="56" t="s">
        <v>246</v>
      </c>
      <c r="CM11" s="56"/>
      <c r="CN11" s="56"/>
      <c r="CO11" s="56" t="s">
        <v>247</v>
      </c>
      <c r="CP11" s="56"/>
      <c r="CQ11" s="56"/>
      <c r="CR11" s="56" t="s">
        <v>248</v>
      </c>
      <c r="CS11" s="56"/>
      <c r="CT11" s="56"/>
      <c r="CU11" s="56" t="s">
        <v>282</v>
      </c>
      <c r="CV11" s="56"/>
      <c r="CW11" s="56"/>
      <c r="CX11" s="56" t="s">
        <v>249</v>
      </c>
      <c r="CY11" s="56"/>
      <c r="CZ11" s="56"/>
      <c r="DA11" s="56" t="s">
        <v>250</v>
      </c>
      <c r="DB11" s="56"/>
      <c r="DC11" s="56"/>
      <c r="DD11" s="56" t="s">
        <v>251</v>
      </c>
      <c r="DE11" s="56"/>
      <c r="DF11" s="56"/>
      <c r="DG11" s="56" t="s">
        <v>252</v>
      </c>
      <c r="DH11" s="56"/>
      <c r="DI11" s="56"/>
      <c r="DJ11" s="56" t="s">
        <v>253</v>
      </c>
      <c r="DK11" s="56"/>
      <c r="DL11" s="56"/>
      <c r="DM11" s="56" t="s">
        <v>254</v>
      </c>
      <c r="DN11" s="56"/>
      <c r="DO11" s="56"/>
      <c r="DP11" s="56" t="s">
        <v>255</v>
      </c>
      <c r="DQ11" s="56"/>
      <c r="DR11" s="56"/>
      <c r="DS11" s="56" t="s">
        <v>256</v>
      </c>
      <c r="DT11" s="56"/>
      <c r="DU11" s="56"/>
      <c r="DV11" s="56" t="s">
        <v>257</v>
      </c>
      <c r="DW11" s="56"/>
      <c r="DX11" s="56"/>
      <c r="DY11" s="56" t="s">
        <v>283</v>
      </c>
      <c r="DZ11" s="56"/>
      <c r="EA11" s="56"/>
      <c r="EB11" s="56" t="s">
        <v>258</v>
      </c>
      <c r="EC11" s="56"/>
      <c r="ED11" s="56"/>
      <c r="EE11" s="56" t="s">
        <v>259</v>
      </c>
      <c r="EF11" s="56"/>
      <c r="EG11" s="56"/>
      <c r="EH11" s="56" t="s">
        <v>260</v>
      </c>
      <c r="EI11" s="56"/>
      <c r="EJ11" s="56"/>
      <c r="EK11" s="56" t="s">
        <v>261</v>
      </c>
      <c r="EL11" s="56"/>
      <c r="EM11" s="56"/>
      <c r="EN11" s="56" t="s">
        <v>262</v>
      </c>
      <c r="EO11" s="56"/>
      <c r="EP11" s="56"/>
      <c r="EQ11" s="56" t="s">
        <v>263</v>
      </c>
      <c r="ER11" s="56"/>
      <c r="ES11" s="56"/>
      <c r="ET11" s="56" t="s">
        <v>264</v>
      </c>
      <c r="EU11" s="56"/>
      <c r="EV11" s="56"/>
      <c r="EW11" s="56" t="s">
        <v>265</v>
      </c>
      <c r="EX11" s="56"/>
      <c r="EY11" s="56"/>
      <c r="EZ11" s="56" t="s">
        <v>266</v>
      </c>
      <c r="FA11" s="56"/>
      <c r="FB11" s="56"/>
      <c r="FC11" s="56" t="s">
        <v>284</v>
      </c>
      <c r="FD11" s="56"/>
      <c r="FE11" s="56"/>
      <c r="FF11" s="56" t="s">
        <v>267</v>
      </c>
      <c r="FG11" s="56"/>
      <c r="FH11" s="56"/>
      <c r="FI11" s="56" t="s">
        <v>268</v>
      </c>
      <c r="FJ11" s="56"/>
      <c r="FK11" s="56"/>
      <c r="FL11" s="56" t="s">
        <v>269</v>
      </c>
      <c r="FM11" s="56"/>
      <c r="FN11" s="56"/>
      <c r="FO11" s="56" t="s">
        <v>270</v>
      </c>
      <c r="FP11" s="56"/>
      <c r="FQ11" s="56"/>
      <c r="FR11" s="56" t="s">
        <v>271</v>
      </c>
      <c r="FS11" s="56"/>
      <c r="FT11" s="56"/>
      <c r="FU11" s="56" t="s">
        <v>272</v>
      </c>
      <c r="FV11" s="56"/>
      <c r="FW11" s="56"/>
      <c r="FX11" s="56" t="s">
        <v>285</v>
      </c>
      <c r="FY11" s="56"/>
      <c r="FZ11" s="56"/>
      <c r="GA11" s="56" t="s">
        <v>273</v>
      </c>
      <c r="GB11" s="56"/>
      <c r="GC11" s="56"/>
      <c r="GD11" s="56" t="s">
        <v>274</v>
      </c>
      <c r="GE11" s="56"/>
      <c r="GF11" s="56"/>
      <c r="GG11" s="56" t="s">
        <v>286</v>
      </c>
      <c r="GH11" s="56"/>
      <c r="GI11" s="56"/>
      <c r="GJ11" s="56" t="s">
        <v>275</v>
      </c>
      <c r="GK11" s="56"/>
      <c r="GL11" s="56"/>
      <c r="GM11" s="56" t="s">
        <v>276</v>
      </c>
      <c r="GN11" s="56"/>
      <c r="GO11" s="56"/>
      <c r="GP11" s="56" t="s">
        <v>277</v>
      </c>
      <c r="GQ11" s="56"/>
      <c r="GR11" s="56"/>
    </row>
    <row r="12" spans="1:254" ht="85.5" customHeight="1" x14ac:dyDescent="0.3">
      <c r="A12" s="61"/>
      <c r="B12" s="61"/>
      <c r="C12" s="55" t="s">
        <v>512</v>
      </c>
      <c r="D12" s="55"/>
      <c r="E12" s="55"/>
      <c r="F12" s="55" t="s">
        <v>515</v>
      </c>
      <c r="G12" s="55"/>
      <c r="H12" s="55"/>
      <c r="I12" s="55" t="s">
        <v>518</v>
      </c>
      <c r="J12" s="55"/>
      <c r="K12" s="55"/>
      <c r="L12" s="55" t="s">
        <v>314</v>
      </c>
      <c r="M12" s="55"/>
      <c r="N12" s="55"/>
      <c r="O12" s="55" t="s">
        <v>521</v>
      </c>
      <c r="P12" s="55"/>
      <c r="Q12" s="55"/>
      <c r="R12" s="55" t="s">
        <v>524</v>
      </c>
      <c r="S12" s="55"/>
      <c r="T12" s="55"/>
      <c r="U12" s="55" t="s">
        <v>528</v>
      </c>
      <c r="V12" s="55"/>
      <c r="W12" s="55"/>
      <c r="X12" s="55" t="s">
        <v>315</v>
      </c>
      <c r="Y12" s="55"/>
      <c r="Z12" s="55"/>
      <c r="AA12" s="55" t="s">
        <v>316</v>
      </c>
      <c r="AB12" s="55"/>
      <c r="AC12" s="55"/>
      <c r="AD12" s="55" t="s">
        <v>317</v>
      </c>
      <c r="AE12" s="55"/>
      <c r="AF12" s="55"/>
      <c r="AG12" s="55" t="s">
        <v>533</v>
      </c>
      <c r="AH12" s="55"/>
      <c r="AI12" s="55"/>
      <c r="AJ12" s="55" t="s">
        <v>318</v>
      </c>
      <c r="AK12" s="55"/>
      <c r="AL12" s="55"/>
      <c r="AM12" s="55" t="s">
        <v>319</v>
      </c>
      <c r="AN12" s="55"/>
      <c r="AO12" s="55"/>
      <c r="AP12" s="55" t="s">
        <v>320</v>
      </c>
      <c r="AQ12" s="55"/>
      <c r="AR12" s="55"/>
      <c r="AS12" s="55" t="s">
        <v>536</v>
      </c>
      <c r="AT12" s="55"/>
      <c r="AU12" s="55"/>
      <c r="AV12" s="55" t="s">
        <v>627</v>
      </c>
      <c r="AW12" s="55"/>
      <c r="AX12" s="55"/>
      <c r="AY12" s="55" t="s">
        <v>321</v>
      </c>
      <c r="AZ12" s="55"/>
      <c r="BA12" s="55"/>
      <c r="BB12" s="55" t="s">
        <v>308</v>
      </c>
      <c r="BC12" s="55"/>
      <c r="BD12" s="55"/>
      <c r="BE12" s="55" t="s">
        <v>322</v>
      </c>
      <c r="BF12" s="55"/>
      <c r="BG12" s="55"/>
      <c r="BH12" s="55" t="s">
        <v>542</v>
      </c>
      <c r="BI12" s="55"/>
      <c r="BJ12" s="55"/>
      <c r="BK12" s="55" t="s">
        <v>323</v>
      </c>
      <c r="BL12" s="55"/>
      <c r="BM12" s="55"/>
      <c r="BN12" s="55" t="s">
        <v>324</v>
      </c>
      <c r="BO12" s="55"/>
      <c r="BP12" s="55"/>
      <c r="BQ12" s="55" t="s">
        <v>325</v>
      </c>
      <c r="BR12" s="55"/>
      <c r="BS12" s="55"/>
      <c r="BT12" s="55" t="s">
        <v>326</v>
      </c>
      <c r="BU12" s="55"/>
      <c r="BV12" s="55"/>
      <c r="BW12" s="55" t="s">
        <v>549</v>
      </c>
      <c r="BX12" s="55"/>
      <c r="BY12" s="55"/>
      <c r="BZ12" s="55" t="s">
        <v>333</v>
      </c>
      <c r="CA12" s="55"/>
      <c r="CB12" s="55"/>
      <c r="CC12" s="55" t="s">
        <v>553</v>
      </c>
      <c r="CD12" s="55"/>
      <c r="CE12" s="55"/>
      <c r="CF12" s="55" t="s">
        <v>334</v>
      </c>
      <c r="CG12" s="55"/>
      <c r="CH12" s="55"/>
      <c r="CI12" s="55" t="s">
        <v>335</v>
      </c>
      <c r="CJ12" s="55"/>
      <c r="CK12" s="55"/>
      <c r="CL12" s="55" t="s">
        <v>336</v>
      </c>
      <c r="CM12" s="55"/>
      <c r="CN12" s="55"/>
      <c r="CO12" s="55" t="s">
        <v>377</v>
      </c>
      <c r="CP12" s="55"/>
      <c r="CQ12" s="55"/>
      <c r="CR12" s="55" t="s">
        <v>374</v>
      </c>
      <c r="CS12" s="55"/>
      <c r="CT12" s="55"/>
      <c r="CU12" s="55" t="s">
        <v>378</v>
      </c>
      <c r="CV12" s="55"/>
      <c r="CW12" s="55"/>
      <c r="CX12" s="55" t="s">
        <v>375</v>
      </c>
      <c r="CY12" s="55"/>
      <c r="CZ12" s="55"/>
      <c r="DA12" s="55" t="s">
        <v>376</v>
      </c>
      <c r="DB12" s="55"/>
      <c r="DC12" s="55"/>
      <c r="DD12" s="55" t="s">
        <v>565</v>
      </c>
      <c r="DE12" s="55"/>
      <c r="DF12" s="55"/>
      <c r="DG12" s="55" t="s">
        <v>568</v>
      </c>
      <c r="DH12" s="55"/>
      <c r="DI12" s="55"/>
      <c r="DJ12" s="55" t="s">
        <v>379</v>
      </c>
      <c r="DK12" s="55"/>
      <c r="DL12" s="55"/>
      <c r="DM12" s="55" t="s">
        <v>572</v>
      </c>
      <c r="DN12" s="55"/>
      <c r="DO12" s="55"/>
      <c r="DP12" s="55" t="s">
        <v>380</v>
      </c>
      <c r="DQ12" s="55"/>
      <c r="DR12" s="55"/>
      <c r="DS12" s="55" t="s">
        <v>381</v>
      </c>
      <c r="DT12" s="55"/>
      <c r="DU12" s="55"/>
      <c r="DV12" s="55" t="s">
        <v>580</v>
      </c>
      <c r="DW12" s="55"/>
      <c r="DX12" s="55"/>
      <c r="DY12" s="55" t="s">
        <v>382</v>
      </c>
      <c r="DZ12" s="55"/>
      <c r="EA12" s="55"/>
      <c r="EB12" s="55" t="s">
        <v>383</v>
      </c>
      <c r="EC12" s="55"/>
      <c r="ED12" s="55"/>
      <c r="EE12" s="55" t="s">
        <v>384</v>
      </c>
      <c r="EF12" s="55"/>
      <c r="EG12" s="55"/>
      <c r="EH12" s="55" t="s">
        <v>385</v>
      </c>
      <c r="EI12" s="55"/>
      <c r="EJ12" s="55"/>
      <c r="EK12" s="50" t="s">
        <v>386</v>
      </c>
      <c r="EL12" s="50"/>
      <c r="EM12" s="50"/>
      <c r="EN12" s="55" t="s">
        <v>591</v>
      </c>
      <c r="EO12" s="55"/>
      <c r="EP12" s="55"/>
      <c r="EQ12" s="55" t="s">
        <v>387</v>
      </c>
      <c r="ER12" s="55"/>
      <c r="ES12" s="55"/>
      <c r="ET12" s="55" t="s">
        <v>388</v>
      </c>
      <c r="EU12" s="55"/>
      <c r="EV12" s="55"/>
      <c r="EW12" s="55" t="s">
        <v>597</v>
      </c>
      <c r="EX12" s="55"/>
      <c r="EY12" s="55"/>
      <c r="EZ12" s="55" t="s">
        <v>390</v>
      </c>
      <c r="FA12" s="55"/>
      <c r="FB12" s="55"/>
      <c r="FC12" s="55" t="s">
        <v>391</v>
      </c>
      <c r="FD12" s="55"/>
      <c r="FE12" s="55"/>
      <c r="FF12" s="55" t="s">
        <v>389</v>
      </c>
      <c r="FG12" s="55"/>
      <c r="FH12" s="55"/>
      <c r="FI12" s="55" t="s">
        <v>602</v>
      </c>
      <c r="FJ12" s="55"/>
      <c r="FK12" s="55"/>
      <c r="FL12" s="55" t="s">
        <v>392</v>
      </c>
      <c r="FM12" s="55"/>
      <c r="FN12" s="55"/>
      <c r="FO12" s="55" t="s">
        <v>606</v>
      </c>
      <c r="FP12" s="55"/>
      <c r="FQ12" s="55"/>
      <c r="FR12" s="55" t="s">
        <v>393</v>
      </c>
      <c r="FS12" s="55"/>
      <c r="FT12" s="55"/>
      <c r="FU12" s="50" t="s">
        <v>630</v>
      </c>
      <c r="FV12" s="50"/>
      <c r="FW12" s="50"/>
      <c r="FX12" s="55" t="s">
        <v>631</v>
      </c>
      <c r="FY12" s="55"/>
      <c r="FZ12" s="55"/>
      <c r="GA12" s="55" t="s">
        <v>397</v>
      </c>
      <c r="GB12" s="55"/>
      <c r="GC12" s="55"/>
      <c r="GD12" s="55" t="s">
        <v>612</v>
      </c>
      <c r="GE12" s="55"/>
      <c r="GF12" s="55"/>
      <c r="GG12" s="55" t="s">
        <v>398</v>
      </c>
      <c r="GH12" s="55"/>
      <c r="GI12" s="55"/>
      <c r="GJ12" s="55" t="s">
        <v>618</v>
      </c>
      <c r="GK12" s="55"/>
      <c r="GL12" s="55"/>
      <c r="GM12" s="55" t="s">
        <v>622</v>
      </c>
      <c r="GN12" s="55"/>
      <c r="GO12" s="55"/>
      <c r="GP12" s="55" t="s">
        <v>632</v>
      </c>
      <c r="GQ12" s="55"/>
      <c r="GR12" s="55"/>
    </row>
    <row r="13" spans="1:254" ht="93.75" customHeight="1" x14ac:dyDescent="0.3">
      <c r="A13" s="61"/>
      <c r="B13" s="79"/>
      <c r="C13" s="31" t="s">
        <v>513</v>
      </c>
      <c r="D13" s="31" t="s">
        <v>514</v>
      </c>
      <c r="E13" s="31" t="s">
        <v>13</v>
      </c>
      <c r="F13" s="31" t="s">
        <v>287</v>
      </c>
      <c r="G13" s="31" t="s">
        <v>516</v>
      </c>
      <c r="H13" s="31" t="s">
        <v>517</v>
      </c>
      <c r="I13" s="31" t="s">
        <v>121</v>
      </c>
      <c r="J13" s="31" t="s">
        <v>519</v>
      </c>
      <c r="K13" s="31" t="s">
        <v>520</v>
      </c>
      <c r="L13" s="31" t="s">
        <v>288</v>
      </c>
      <c r="M13" s="31" t="s">
        <v>289</v>
      </c>
      <c r="N13" s="31" t="s">
        <v>290</v>
      </c>
      <c r="O13" s="31" t="s">
        <v>522</v>
      </c>
      <c r="P13" s="31" t="s">
        <v>522</v>
      </c>
      <c r="Q13" s="31" t="s">
        <v>523</v>
      </c>
      <c r="R13" s="31" t="s">
        <v>525</v>
      </c>
      <c r="S13" s="31" t="s">
        <v>526</v>
      </c>
      <c r="T13" s="31" t="s">
        <v>527</v>
      </c>
      <c r="U13" s="31" t="s">
        <v>529</v>
      </c>
      <c r="V13" s="31" t="s">
        <v>530</v>
      </c>
      <c r="W13" s="31" t="s">
        <v>531</v>
      </c>
      <c r="X13" s="31" t="s">
        <v>43</v>
      </c>
      <c r="Y13" s="31" t="s">
        <v>48</v>
      </c>
      <c r="Z13" s="31" t="s">
        <v>49</v>
      </c>
      <c r="AA13" s="31" t="s">
        <v>291</v>
      </c>
      <c r="AB13" s="31" t="s">
        <v>292</v>
      </c>
      <c r="AC13" s="31" t="s">
        <v>293</v>
      </c>
      <c r="AD13" s="31" t="s">
        <v>294</v>
      </c>
      <c r="AE13" s="31" t="s">
        <v>295</v>
      </c>
      <c r="AF13" s="31" t="s">
        <v>532</v>
      </c>
      <c r="AG13" s="31" t="s">
        <v>296</v>
      </c>
      <c r="AH13" s="31" t="s">
        <v>297</v>
      </c>
      <c r="AI13" s="31" t="s">
        <v>534</v>
      </c>
      <c r="AJ13" s="31" t="s">
        <v>50</v>
      </c>
      <c r="AK13" s="31" t="s">
        <v>535</v>
      </c>
      <c r="AL13" s="31" t="s">
        <v>298</v>
      </c>
      <c r="AM13" s="31" t="s">
        <v>299</v>
      </c>
      <c r="AN13" s="31" t="s">
        <v>300</v>
      </c>
      <c r="AO13" s="31" t="s">
        <v>301</v>
      </c>
      <c r="AP13" s="31" t="s">
        <v>58</v>
      </c>
      <c r="AQ13" s="31" t="s">
        <v>419</v>
      </c>
      <c r="AR13" s="31" t="s">
        <v>59</v>
      </c>
      <c r="AS13" s="31" t="s">
        <v>537</v>
      </c>
      <c r="AT13" s="31" t="s">
        <v>538</v>
      </c>
      <c r="AU13" s="31" t="s">
        <v>25</v>
      </c>
      <c r="AV13" s="31" t="s">
        <v>304</v>
      </c>
      <c r="AW13" s="31" t="s">
        <v>305</v>
      </c>
      <c r="AX13" s="31" t="s">
        <v>306</v>
      </c>
      <c r="AY13" s="31" t="s">
        <v>307</v>
      </c>
      <c r="AZ13" s="31" t="s">
        <v>539</v>
      </c>
      <c r="BA13" s="31" t="s">
        <v>41</v>
      </c>
      <c r="BB13" s="31" t="s">
        <v>540</v>
      </c>
      <c r="BC13" s="31" t="s">
        <v>309</v>
      </c>
      <c r="BD13" s="31" t="s">
        <v>541</v>
      </c>
      <c r="BE13" s="31" t="s">
        <v>22</v>
      </c>
      <c r="BF13" s="31" t="s">
        <v>310</v>
      </c>
      <c r="BG13" s="31" t="s">
        <v>44</v>
      </c>
      <c r="BH13" s="31" t="s">
        <v>543</v>
      </c>
      <c r="BI13" s="31" t="s">
        <v>544</v>
      </c>
      <c r="BJ13" s="31" t="s">
        <v>545</v>
      </c>
      <c r="BK13" s="31" t="s">
        <v>142</v>
      </c>
      <c r="BL13" s="31" t="s">
        <v>302</v>
      </c>
      <c r="BM13" s="31" t="s">
        <v>303</v>
      </c>
      <c r="BN13" s="31" t="s">
        <v>137</v>
      </c>
      <c r="BO13" s="31" t="s">
        <v>17</v>
      </c>
      <c r="BP13" s="31" t="s">
        <v>546</v>
      </c>
      <c r="BQ13" s="31" t="s">
        <v>18</v>
      </c>
      <c r="BR13" s="31" t="s">
        <v>547</v>
      </c>
      <c r="BS13" s="31" t="s">
        <v>548</v>
      </c>
      <c r="BT13" s="31" t="s">
        <v>311</v>
      </c>
      <c r="BU13" s="31" t="s">
        <v>312</v>
      </c>
      <c r="BV13" s="31" t="s">
        <v>313</v>
      </c>
      <c r="BW13" s="31" t="s">
        <v>550</v>
      </c>
      <c r="BX13" s="31" t="s">
        <v>551</v>
      </c>
      <c r="BY13" s="31" t="s">
        <v>552</v>
      </c>
      <c r="BZ13" s="31" t="s">
        <v>52</v>
      </c>
      <c r="CA13" s="31" t="s">
        <v>53</v>
      </c>
      <c r="CB13" s="31" t="s">
        <v>327</v>
      </c>
      <c r="CC13" s="31" t="s">
        <v>554</v>
      </c>
      <c r="CD13" s="31" t="s">
        <v>555</v>
      </c>
      <c r="CE13" s="31" t="s">
        <v>556</v>
      </c>
      <c r="CF13" s="31" t="s">
        <v>557</v>
      </c>
      <c r="CG13" s="31" t="s">
        <v>558</v>
      </c>
      <c r="CH13" s="31" t="s">
        <v>559</v>
      </c>
      <c r="CI13" s="31" t="s">
        <v>328</v>
      </c>
      <c r="CJ13" s="31" t="s">
        <v>329</v>
      </c>
      <c r="CK13" s="31" t="s">
        <v>330</v>
      </c>
      <c r="CL13" s="31" t="s">
        <v>331</v>
      </c>
      <c r="CM13" s="31" t="s">
        <v>332</v>
      </c>
      <c r="CN13" s="31" t="s">
        <v>560</v>
      </c>
      <c r="CO13" s="31" t="s">
        <v>561</v>
      </c>
      <c r="CP13" s="31" t="s">
        <v>562</v>
      </c>
      <c r="CQ13" s="31" t="s">
        <v>563</v>
      </c>
      <c r="CR13" s="31" t="s">
        <v>55</v>
      </c>
      <c r="CS13" s="31" t="s">
        <v>564</v>
      </c>
      <c r="CT13" s="31" t="s">
        <v>56</v>
      </c>
      <c r="CU13" s="31" t="s">
        <v>343</v>
      </c>
      <c r="CV13" s="31" t="s">
        <v>344</v>
      </c>
      <c r="CW13" s="31" t="s">
        <v>345</v>
      </c>
      <c r="CX13" s="31" t="s">
        <v>337</v>
      </c>
      <c r="CY13" s="31" t="s">
        <v>338</v>
      </c>
      <c r="CZ13" s="31" t="s">
        <v>339</v>
      </c>
      <c r="DA13" s="31" t="s">
        <v>340</v>
      </c>
      <c r="DB13" s="31" t="s">
        <v>341</v>
      </c>
      <c r="DC13" s="31" t="s">
        <v>342</v>
      </c>
      <c r="DD13" s="31" t="s">
        <v>346</v>
      </c>
      <c r="DE13" s="31" t="s">
        <v>566</v>
      </c>
      <c r="DF13" s="31" t="s">
        <v>567</v>
      </c>
      <c r="DG13" s="31" t="s">
        <v>350</v>
      </c>
      <c r="DH13" s="31" t="s">
        <v>351</v>
      </c>
      <c r="DI13" s="31" t="s">
        <v>569</v>
      </c>
      <c r="DJ13" s="31" t="s">
        <v>570</v>
      </c>
      <c r="DK13" s="31" t="s">
        <v>347</v>
      </c>
      <c r="DL13" s="31" t="s">
        <v>571</v>
      </c>
      <c r="DM13" s="31" t="s">
        <v>348</v>
      </c>
      <c r="DN13" s="31" t="s">
        <v>573</v>
      </c>
      <c r="DO13" s="31" t="s">
        <v>574</v>
      </c>
      <c r="DP13" s="31" t="s">
        <v>349</v>
      </c>
      <c r="DQ13" s="31" t="s">
        <v>575</v>
      </c>
      <c r="DR13" s="31" t="s">
        <v>576</v>
      </c>
      <c r="DS13" s="31" t="s">
        <v>577</v>
      </c>
      <c r="DT13" s="31" t="s">
        <v>578</v>
      </c>
      <c r="DU13" s="31" t="s">
        <v>579</v>
      </c>
      <c r="DV13" s="31" t="s">
        <v>581</v>
      </c>
      <c r="DW13" s="31" t="s">
        <v>582</v>
      </c>
      <c r="DX13" s="31" t="s">
        <v>628</v>
      </c>
      <c r="DY13" s="31" t="s">
        <v>583</v>
      </c>
      <c r="DZ13" s="31" t="s">
        <v>629</v>
      </c>
      <c r="EA13" s="31" t="s">
        <v>584</v>
      </c>
      <c r="EB13" s="31" t="s">
        <v>352</v>
      </c>
      <c r="EC13" s="31" t="s">
        <v>353</v>
      </c>
      <c r="ED13" s="31" t="s">
        <v>585</v>
      </c>
      <c r="EE13" s="31" t="s">
        <v>192</v>
      </c>
      <c r="EF13" s="31" t="s">
        <v>354</v>
      </c>
      <c r="EG13" s="31" t="s">
        <v>586</v>
      </c>
      <c r="EH13" s="31" t="s">
        <v>355</v>
      </c>
      <c r="EI13" s="31" t="s">
        <v>356</v>
      </c>
      <c r="EJ13" s="31" t="s">
        <v>587</v>
      </c>
      <c r="EK13" s="31" t="s">
        <v>588</v>
      </c>
      <c r="EL13" s="31" t="s">
        <v>589</v>
      </c>
      <c r="EM13" s="31" t="s">
        <v>590</v>
      </c>
      <c r="EN13" s="31" t="s">
        <v>357</v>
      </c>
      <c r="EO13" s="31" t="s">
        <v>358</v>
      </c>
      <c r="EP13" s="31" t="s">
        <v>592</v>
      </c>
      <c r="EQ13" s="31" t="s">
        <v>359</v>
      </c>
      <c r="ER13" s="31" t="s">
        <v>360</v>
      </c>
      <c r="ES13" s="31" t="s">
        <v>593</v>
      </c>
      <c r="ET13" s="31" t="s">
        <v>594</v>
      </c>
      <c r="EU13" s="31" t="s">
        <v>595</v>
      </c>
      <c r="EV13" s="31" t="s">
        <v>596</v>
      </c>
      <c r="EW13" s="31" t="s">
        <v>598</v>
      </c>
      <c r="EX13" s="31" t="s">
        <v>599</v>
      </c>
      <c r="EY13" s="31" t="s">
        <v>600</v>
      </c>
      <c r="EZ13" s="31" t="s">
        <v>58</v>
      </c>
      <c r="FA13" s="31" t="s">
        <v>60</v>
      </c>
      <c r="FB13" s="31" t="s">
        <v>59</v>
      </c>
      <c r="FC13" s="31" t="s">
        <v>364</v>
      </c>
      <c r="FD13" s="31" t="s">
        <v>365</v>
      </c>
      <c r="FE13" s="31" t="s">
        <v>601</v>
      </c>
      <c r="FF13" s="31" t="s">
        <v>361</v>
      </c>
      <c r="FG13" s="31" t="s">
        <v>362</v>
      </c>
      <c r="FH13" s="31" t="s">
        <v>363</v>
      </c>
      <c r="FI13" s="31" t="s">
        <v>603</v>
      </c>
      <c r="FJ13" s="31" t="s">
        <v>604</v>
      </c>
      <c r="FK13" s="31" t="s">
        <v>605</v>
      </c>
      <c r="FL13" s="31" t="s">
        <v>366</v>
      </c>
      <c r="FM13" s="31" t="s">
        <v>367</v>
      </c>
      <c r="FN13" s="31" t="s">
        <v>368</v>
      </c>
      <c r="FO13" s="31" t="s">
        <v>607</v>
      </c>
      <c r="FP13" s="31" t="s">
        <v>608</v>
      </c>
      <c r="FQ13" s="31" t="s">
        <v>609</v>
      </c>
      <c r="FR13" s="31"/>
      <c r="FS13" s="31" t="s">
        <v>369</v>
      </c>
      <c r="FT13" s="31" t="s">
        <v>370</v>
      </c>
      <c r="FU13" s="31" t="s">
        <v>371</v>
      </c>
      <c r="FV13" s="31" t="s">
        <v>153</v>
      </c>
      <c r="FW13" s="31" t="s">
        <v>372</v>
      </c>
      <c r="FX13" s="31" t="s">
        <v>373</v>
      </c>
      <c r="FY13" s="31" t="s">
        <v>610</v>
      </c>
      <c r="FZ13" s="31" t="s">
        <v>611</v>
      </c>
      <c r="GA13" s="31" t="s">
        <v>394</v>
      </c>
      <c r="GB13" s="31" t="s">
        <v>395</v>
      </c>
      <c r="GC13" s="31" t="s">
        <v>396</v>
      </c>
      <c r="GD13" s="31" t="s">
        <v>613</v>
      </c>
      <c r="GE13" s="31" t="s">
        <v>614</v>
      </c>
      <c r="GF13" s="31" t="s">
        <v>615</v>
      </c>
      <c r="GG13" s="31" t="s">
        <v>399</v>
      </c>
      <c r="GH13" s="31" t="s">
        <v>616</v>
      </c>
      <c r="GI13" s="31" t="s">
        <v>617</v>
      </c>
      <c r="GJ13" s="31" t="s">
        <v>619</v>
      </c>
      <c r="GK13" s="31" t="s">
        <v>620</v>
      </c>
      <c r="GL13" s="31" t="s">
        <v>621</v>
      </c>
      <c r="GM13" s="31" t="s">
        <v>400</v>
      </c>
      <c r="GN13" s="31" t="s">
        <v>401</v>
      </c>
      <c r="GO13" s="31" t="s">
        <v>402</v>
      </c>
      <c r="GP13" s="31" t="s">
        <v>623</v>
      </c>
      <c r="GQ13" s="31" t="s">
        <v>624</v>
      </c>
      <c r="GR13" s="31" t="s">
        <v>625</v>
      </c>
    </row>
    <row r="14" spans="1:254" ht="15.6" x14ac:dyDescent="0.3">
      <c r="A14" s="77">
        <v>1</v>
      </c>
      <c r="B14" s="82" t="s">
        <v>710</v>
      </c>
      <c r="C14" s="21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/>
      <c r="V14" s="2"/>
      <c r="W14" s="2">
        <v>1</v>
      </c>
      <c r="X14" s="2"/>
      <c r="Y14" s="2">
        <v>1</v>
      </c>
      <c r="Z14" s="2"/>
      <c r="AA14" s="2">
        <v>1</v>
      </c>
      <c r="AB14" s="2"/>
      <c r="AC14" s="2"/>
      <c r="AD14" s="2"/>
      <c r="AE14" s="2">
        <v>1</v>
      </c>
      <c r="AF14" s="2"/>
      <c r="AG14" s="2"/>
      <c r="AH14" s="2"/>
      <c r="AI14" s="2">
        <v>1</v>
      </c>
      <c r="AJ14" s="2"/>
      <c r="AK14" s="2">
        <v>1</v>
      </c>
      <c r="AL14" s="2"/>
      <c r="AM14" s="2"/>
      <c r="AN14" s="2">
        <v>1</v>
      </c>
      <c r="AO14" s="2"/>
      <c r="AP14" s="2"/>
      <c r="AQ14" s="2"/>
      <c r="AR14" s="2">
        <v>1</v>
      </c>
      <c r="AS14" s="2"/>
      <c r="AT14" s="2">
        <v>1</v>
      </c>
      <c r="AU14" s="2"/>
      <c r="AV14" s="2"/>
      <c r="AW14" s="2"/>
      <c r="AX14" s="2">
        <v>1</v>
      </c>
      <c r="AY14" s="2"/>
      <c r="AZ14" s="2">
        <v>1</v>
      </c>
      <c r="BA14" s="2"/>
      <c r="BB14" s="2">
        <v>1</v>
      </c>
      <c r="BC14" s="2"/>
      <c r="BD14" s="2"/>
      <c r="BE14" s="2"/>
      <c r="BF14" s="2">
        <v>1</v>
      </c>
      <c r="BG14" s="2"/>
      <c r="BH14" s="2"/>
      <c r="BI14" s="2"/>
      <c r="BJ14" s="2">
        <v>1</v>
      </c>
      <c r="BK14" s="2"/>
      <c r="BL14" s="2">
        <v>1</v>
      </c>
      <c r="BM14" s="2"/>
      <c r="BN14" s="2"/>
      <c r="BO14" s="2"/>
      <c r="BP14" s="2">
        <v>1</v>
      </c>
      <c r="BQ14" s="2"/>
      <c r="BR14" s="2">
        <v>1</v>
      </c>
      <c r="BS14" s="2"/>
      <c r="BT14" s="2">
        <v>1</v>
      </c>
      <c r="BU14" s="2"/>
      <c r="BV14" s="2"/>
      <c r="BW14" s="2"/>
      <c r="BX14" s="2">
        <v>1</v>
      </c>
      <c r="BY14" s="2"/>
      <c r="BZ14" s="2"/>
      <c r="CA14" s="2"/>
      <c r="CB14" s="2">
        <v>1</v>
      </c>
      <c r="CC14" s="2"/>
      <c r="CD14" s="2">
        <v>1</v>
      </c>
      <c r="CE14" s="2"/>
      <c r="CF14" s="2"/>
      <c r="CG14" s="2"/>
      <c r="CH14" s="2">
        <v>1</v>
      </c>
      <c r="CI14" s="2">
        <v>1</v>
      </c>
      <c r="CJ14" s="2"/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/>
      <c r="DH14" s="2"/>
      <c r="DI14" s="2">
        <v>1</v>
      </c>
      <c r="DJ14" s="2"/>
      <c r="DK14" s="2">
        <v>1</v>
      </c>
      <c r="DL14" s="2"/>
      <c r="DM14" s="2">
        <v>1</v>
      </c>
      <c r="DN14" s="2"/>
      <c r="DO14" s="2"/>
      <c r="DP14" s="2"/>
      <c r="DQ14" s="2">
        <v>1</v>
      </c>
      <c r="DR14" s="2"/>
      <c r="DS14" s="2"/>
      <c r="DT14" s="2"/>
      <c r="DU14" s="2">
        <v>1</v>
      </c>
      <c r="DV14" s="2"/>
      <c r="DW14" s="2">
        <v>1</v>
      </c>
      <c r="DX14" s="2"/>
      <c r="DY14" s="2"/>
      <c r="DZ14" s="2">
        <v>1</v>
      </c>
      <c r="EA14" s="2"/>
      <c r="EB14" s="2"/>
      <c r="EC14" s="2"/>
      <c r="ED14" s="2">
        <v>1</v>
      </c>
      <c r="EE14" s="2"/>
      <c r="EF14" s="2">
        <v>1</v>
      </c>
      <c r="EG14" s="2"/>
      <c r="EH14" s="2"/>
      <c r="EI14" s="2"/>
      <c r="EJ14" s="2">
        <v>1</v>
      </c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/>
      <c r="EV14" s="2">
        <v>1</v>
      </c>
      <c r="EW14" s="2"/>
      <c r="EX14" s="2">
        <v>1</v>
      </c>
      <c r="EY14" s="2"/>
      <c r="EZ14" s="2"/>
      <c r="FA14" s="2"/>
      <c r="FB14" s="2">
        <v>1</v>
      </c>
      <c r="FC14" s="2"/>
      <c r="FD14" s="2">
        <v>1</v>
      </c>
      <c r="FE14" s="2"/>
      <c r="FF14" s="2">
        <v>1</v>
      </c>
      <c r="FG14" s="2"/>
      <c r="FH14" s="2"/>
      <c r="FI14" s="2"/>
      <c r="FJ14" s="2">
        <v>1</v>
      </c>
      <c r="FK14" s="2"/>
      <c r="FL14" s="2"/>
      <c r="FM14" s="2"/>
      <c r="FN14" s="2">
        <v>1</v>
      </c>
      <c r="FO14" s="2"/>
      <c r="FP14" s="2">
        <v>1</v>
      </c>
      <c r="FQ14" s="2"/>
      <c r="FR14" s="2"/>
      <c r="FS14" s="2"/>
      <c r="FT14" s="2">
        <v>1</v>
      </c>
      <c r="FU14" s="2">
        <v>1</v>
      </c>
      <c r="FV14" s="2"/>
      <c r="FW14" s="2"/>
      <c r="FX14" s="2"/>
      <c r="FY14" s="2">
        <v>1</v>
      </c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6" x14ac:dyDescent="0.3">
      <c r="A15" s="78">
        <v>2</v>
      </c>
      <c r="B15" s="83" t="s">
        <v>714</v>
      </c>
      <c r="C15" s="21"/>
      <c r="D15" s="2">
        <v>1</v>
      </c>
      <c r="E15" s="2"/>
      <c r="F15" s="2"/>
      <c r="G15" s="2"/>
      <c r="H15" s="2">
        <v>1</v>
      </c>
      <c r="I15" s="2">
        <v>1</v>
      </c>
      <c r="J15" s="2"/>
      <c r="K15" s="2"/>
      <c r="L15" s="2"/>
      <c r="M15" s="2"/>
      <c r="N15" s="2">
        <v>1</v>
      </c>
      <c r="O15" s="2"/>
      <c r="P15" s="2">
        <v>1</v>
      </c>
      <c r="Q15" s="2"/>
      <c r="R15" s="2"/>
      <c r="S15" s="2">
        <v>1</v>
      </c>
      <c r="T15" s="2"/>
      <c r="U15" s="2">
        <v>1</v>
      </c>
      <c r="V15" s="2"/>
      <c r="W15" s="2"/>
      <c r="X15" s="2"/>
      <c r="Y15" s="2"/>
      <c r="Z15" s="2">
        <v>1</v>
      </c>
      <c r="AA15" s="2">
        <v>1</v>
      </c>
      <c r="AB15" s="2"/>
      <c r="AC15" s="2"/>
      <c r="AD15" s="2"/>
      <c r="AE15" s="2">
        <v>1</v>
      </c>
      <c r="AF15" s="2"/>
      <c r="AG15" s="2">
        <v>1</v>
      </c>
      <c r="AH15" s="2"/>
      <c r="AI15" s="2"/>
      <c r="AJ15" s="2"/>
      <c r="AK15" s="2"/>
      <c r="AL15" s="2">
        <v>1</v>
      </c>
      <c r="AM15" s="2"/>
      <c r="AN15" s="2">
        <v>1</v>
      </c>
      <c r="AO15" s="2"/>
      <c r="AP15" s="2">
        <v>1</v>
      </c>
      <c r="AQ15" s="2"/>
      <c r="AR15" s="2"/>
      <c r="AS15" s="2"/>
      <c r="AT15" s="2"/>
      <c r="AU15" s="2">
        <v>1</v>
      </c>
      <c r="AV15" s="2">
        <v>1</v>
      </c>
      <c r="AW15" s="2"/>
      <c r="AX15" s="2"/>
      <c r="AY15" s="2"/>
      <c r="AZ15" s="2"/>
      <c r="BA15" s="2">
        <v>1</v>
      </c>
      <c r="BB15" s="2">
        <v>1</v>
      </c>
      <c r="BC15" s="2"/>
      <c r="BD15" s="2"/>
      <c r="BE15" s="2"/>
      <c r="BF15" s="2">
        <v>1</v>
      </c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/>
      <c r="CE15" s="2">
        <v>1</v>
      </c>
      <c r="CF15" s="2">
        <v>1</v>
      </c>
      <c r="CG15" s="2"/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>
        <v>1</v>
      </c>
      <c r="CV15" s="2"/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/>
      <c r="DL15" s="2">
        <v>1</v>
      </c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/>
      <c r="DW15" s="2"/>
      <c r="DX15" s="2">
        <v>1</v>
      </c>
      <c r="DY15" s="2"/>
      <c r="DZ15" s="2">
        <v>1</v>
      </c>
      <c r="EA15" s="2"/>
      <c r="EB15" s="2">
        <v>1</v>
      </c>
      <c r="EC15" s="2"/>
      <c r="ED15" s="2"/>
      <c r="EE15" s="2"/>
      <c r="EF15" s="2"/>
      <c r="EG15" s="2">
        <v>1</v>
      </c>
      <c r="EH15" s="2">
        <v>1</v>
      </c>
      <c r="EI15" s="2"/>
      <c r="EJ15" s="2"/>
      <c r="EK15" s="2"/>
      <c r="EL15" s="2"/>
      <c r="EM15" s="2">
        <v>1</v>
      </c>
      <c r="EN15" s="2">
        <v>1</v>
      </c>
      <c r="EO15" s="2"/>
      <c r="EP15" s="2"/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/>
      <c r="FD15" s="2">
        <v>1</v>
      </c>
      <c r="FE15" s="2"/>
      <c r="FF15" s="2">
        <v>1</v>
      </c>
      <c r="FG15" s="2"/>
      <c r="FH15" s="2"/>
      <c r="FI15" s="2"/>
      <c r="FJ15" s="2">
        <v>1</v>
      </c>
      <c r="FK15" s="2"/>
      <c r="FL15" s="2">
        <v>1</v>
      </c>
      <c r="FM15" s="2"/>
      <c r="FN15" s="2"/>
      <c r="FO15" s="2"/>
      <c r="FP15" s="2"/>
      <c r="FQ15" s="2">
        <v>1</v>
      </c>
      <c r="FR15" s="2">
        <v>1</v>
      </c>
      <c r="FS15" s="2"/>
      <c r="FT15" s="2"/>
      <c r="FU15" s="2"/>
      <c r="FV15" s="2">
        <v>1</v>
      </c>
      <c r="FW15" s="2"/>
      <c r="FX15" s="2"/>
      <c r="FY15" s="2">
        <v>1</v>
      </c>
      <c r="FZ15" s="2"/>
      <c r="GA15" s="2"/>
      <c r="GB15" s="2">
        <v>1</v>
      </c>
      <c r="GC15" s="2"/>
      <c r="GD15" s="2"/>
      <c r="GE15" s="2">
        <v>1</v>
      </c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6" x14ac:dyDescent="0.3">
      <c r="A16" s="78">
        <v>3</v>
      </c>
      <c r="B16" s="82" t="s">
        <v>728</v>
      </c>
      <c r="C16" s="21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>
        <v>1</v>
      </c>
      <c r="M16" s="2"/>
      <c r="N16" s="2"/>
      <c r="O16" s="2"/>
      <c r="P16" s="2">
        <v>1</v>
      </c>
      <c r="Q16" s="2"/>
      <c r="R16" s="2"/>
      <c r="S16" s="2">
        <v>1</v>
      </c>
      <c r="T16" s="2"/>
      <c r="U16" s="2"/>
      <c r="V16" s="2"/>
      <c r="W16" s="2">
        <v>1</v>
      </c>
      <c r="X16" s="2"/>
      <c r="Y16" s="2"/>
      <c r="Z16" s="2">
        <v>1</v>
      </c>
      <c r="AA16" s="2"/>
      <c r="AB16" s="2">
        <v>1</v>
      </c>
      <c r="AC16" s="2"/>
      <c r="AD16" s="2">
        <v>1</v>
      </c>
      <c r="AE16" s="2"/>
      <c r="AF16" s="2"/>
      <c r="AG16" s="2"/>
      <c r="AH16" s="2"/>
      <c r="AI16" s="2">
        <v>1</v>
      </c>
      <c r="AJ16" s="2"/>
      <c r="AK16" s="2"/>
      <c r="AL16" s="2">
        <v>1</v>
      </c>
      <c r="AM16" s="2">
        <v>1</v>
      </c>
      <c r="AN16" s="2"/>
      <c r="AO16" s="2"/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/>
      <c r="BR16" s="2"/>
      <c r="BS16" s="2">
        <v>1</v>
      </c>
      <c r="BT16" s="2"/>
      <c r="BU16" s="2">
        <v>1</v>
      </c>
      <c r="BV16" s="2"/>
      <c r="BW16" s="2">
        <v>1</v>
      </c>
      <c r="BX16" s="2"/>
      <c r="BY16" s="2"/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>
        <v>1</v>
      </c>
      <c r="CY16" s="2"/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>
        <v>1</v>
      </c>
      <c r="DO16" s="2"/>
      <c r="DP16" s="2">
        <v>1</v>
      </c>
      <c r="DQ16" s="2"/>
      <c r="DR16" s="2"/>
      <c r="DS16" s="2"/>
      <c r="DT16" s="2"/>
      <c r="DU16" s="2">
        <v>1</v>
      </c>
      <c r="DV16" s="2"/>
      <c r="DW16" s="2"/>
      <c r="DX16" s="2">
        <v>1</v>
      </c>
      <c r="DY16" s="2">
        <v>1</v>
      </c>
      <c r="DZ16" s="2"/>
      <c r="EA16" s="2"/>
      <c r="EB16" s="2"/>
      <c r="EC16" s="2"/>
      <c r="ED16" s="2">
        <v>1</v>
      </c>
      <c r="EE16" s="2"/>
      <c r="EF16" s="2"/>
      <c r="EG16" s="2">
        <v>1</v>
      </c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>
        <v>1</v>
      </c>
      <c r="ER16" s="2"/>
      <c r="ES16" s="2"/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>
        <v>1</v>
      </c>
      <c r="FH16" s="2"/>
      <c r="FI16" s="2">
        <v>1</v>
      </c>
      <c r="FJ16" s="2"/>
      <c r="FK16" s="2"/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>
        <v>1</v>
      </c>
      <c r="FW16" s="2"/>
      <c r="FX16" s="2">
        <v>1</v>
      </c>
      <c r="FY16" s="2"/>
      <c r="FZ16" s="2"/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6" x14ac:dyDescent="0.3">
      <c r="A17" s="78">
        <v>4</v>
      </c>
      <c r="B17" s="82" t="s">
        <v>727</v>
      </c>
      <c r="C17" s="21"/>
      <c r="D17" s="2">
        <v>1</v>
      </c>
      <c r="E17" s="2"/>
      <c r="F17" s="2"/>
      <c r="G17" s="2">
        <v>1</v>
      </c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>
        <v>1</v>
      </c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6" x14ac:dyDescent="0.3">
      <c r="A18" s="78">
        <v>5</v>
      </c>
      <c r="B18" s="82" t="s">
        <v>713</v>
      </c>
      <c r="C18" s="21"/>
      <c r="D18" s="2">
        <v>1</v>
      </c>
      <c r="E18" s="2"/>
      <c r="F18" s="2"/>
      <c r="G18" s="2"/>
      <c r="H18" s="2">
        <v>1</v>
      </c>
      <c r="I18" s="2"/>
      <c r="J18" s="2"/>
      <c r="K18" s="2">
        <v>1</v>
      </c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>
        <v>1</v>
      </c>
      <c r="V18" s="2"/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>
        <v>1</v>
      </c>
      <c r="AH18" s="2"/>
      <c r="AI18" s="2"/>
      <c r="AJ18" s="2"/>
      <c r="AK18" s="2">
        <v>1</v>
      </c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>
        <v>1</v>
      </c>
      <c r="BI18" s="2"/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>
        <v>1</v>
      </c>
      <c r="CA18" s="2"/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/>
      <c r="CK18" s="2">
        <v>1</v>
      </c>
      <c r="CL18" s="2"/>
      <c r="CM18" s="2"/>
      <c r="CN18" s="2">
        <v>1</v>
      </c>
      <c r="CO18" s="2"/>
      <c r="CP18" s="2">
        <v>1</v>
      </c>
      <c r="CQ18" s="2"/>
      <c r="CR18" s="2"/>
      <c r="CS18" s="2">
        <v>1</v>
      </c>
      <c r="CT18" s="2"/>
      <c r="CU18" s="2"/>
      <c r="CV18" s="2"/>
      <c r="CW18" s="2">
        <v>1</v>
      </c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>
        <v>1</v>
      </c>
      <c r="DH18" s="2"/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>
        <v>1</v>
      </c>
      <c r="DT18" s="2"/>
      <c r="DU18" s="2"/>
      <c r="DV18" s="2"/>
      <c r="DW18" s="2">
        <v>1</v>
      </c>
      <c r="DX18" s="2"/>
      <c r="DY18" s="2"/>
      <c r="DZ18" s="2">
        <v>1</v>
      </c>
      <c r="EA18" s="2"/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>
        <v>1</v>
      </c>
      <c r="EU18" s="2"/>
      <c r="EV18" s="2"/>
      <c r="EW18" s="2"/>
      <c r="EX18" s="2">
        <v>1</v>
      </c>
      <c r="EY18" s="2"/>
      <c r="EZ18" s="2">
        <v>1</v>
      </c>
      <c r="FA18" s="2"/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2">
        <v>1</v>
      </c>
      <c r="FM18" s="2"/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/>
      <c r="FW18" s="2">
        <v>1</v>
      </c>
      <c r="FX18" s="2"/>
      <c r="FY18" s="2"/>
      <c r="FZ18" s="2">
        <v>1</v>
      </c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6" x14ac:dyDescent="0.3">
      <c r="A19" s="78">
        <v>6</v>
      </c>
      <c r="B19" s="82" t="s">
        <v>712</v>
      </c>
      <c r="C19" s="21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>
        <v>1</v>
      </c>
      <c r="AE19" s="2"/>
      <c r="AF19" s="2"/>
      <c r="AG19" s="2"/>
      <c r="AH19" s="2">
        <v>1</v>
      </c>
      <c r="AI19" s="2"/>
      <c r="AJ19" s="2"/>
      <c r="AK19" s="2">
        <v>1</v>
      </c>
      <c r="AL19" s="2"/>
      <c r="AM19" s="2">
        <v>1</v>
      </c>
      <c r="AN19" s="2"/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>
        <v>1</v>
      </c>
      <c r="BF19" s="2"/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>
        <v>1</v>
      </c>
      <c r="CY19" s="2"/>
      <c r="CZ19" s="2"/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>
        <v>1</v>
      </c>
      <c r="DQ19" s="2"/>
      <c r="DR19" s="2"/>
      <c r="DS19" s="2"/>
      <c r="DT19" s="2">
        <v>1</v>
      </c>
      <c r="DU19" s="2"/>
      <c r="DV19" s="2"/>
      <c r="DW19" s="2">
        <v>1</v>
      </c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>
        <v>1</v>
      </c>
      <c r="ER19" s="2"/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>
        <v>1</v>
      </c>
      <c r="FJ19" s="2"/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/>
      <c r="GB19" s="2"/>
      <c r="GC19" s="2">
        <v>1</v>
      </c>
      <c r="GD19" s="2"/>
      <c r="GE19" s="2"/>
      <c r="GF19" s="2">
        <v>1</v>
      </c>
      <c r="GG19" s="2"/>
      <c r="GH19" s="2"/>
      <c r="GI19" s="2">
        <v>1</v>
      </c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6" x14ac:dyDescent="0.3">
      <c r="A20" s="78">
        <v>7</v>
      </c>
      <c r="B20" s="82" t="s">
        <v>729</v>
      </c>
      <c r="C20" s="21">
        <v>1</v>
      </c>
      <c r="D20" s="2"/>
      <c r="E20" s="2"/>
      <c r="F20" s="2"/>
      <c r="G20" s="2"/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>
        <v>1</v>
      </c>
      <c r="Y20" s="2"/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>
        <v>1</v>
      </c>
      <c r="CH20" s="2"/>
      <c r="CI20" s="2">
        <v>1</v>
      </c>
      <c r="CJ20" s="2"/>
      <c r="CK20" s="2"/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>
        <v>1</v>
      </c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>
        <v>1</v>
      </c>
      <c r="DW20" s="2"/>
      <c r="DX20" s="2"/>
      <c r="DY20" s="2"/>
      <c r="DZ20" s="2">
        <v>1</v>
      </c>
      <c r="EA20" s="2"/>
      <c r="EB20" s="2"/>
      <c r="EC20" s="2">
        <v>1</v>
      </c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>
        <v>1</v>
      </c>
      <c r="FP20" s="2"/>
      <c r="FQ20" s="2"/>
      <c r="FR20" s="2"/>
      <c r="FS20" s="2">
        <v>1</v>
      </c>
      <c r="FT20" s="2"/>
      <c r="FU20" s="2">
        <v>1</v>
      </c>
      <c r="FV20" s="2"/>
      <c r="FW20" s="2"/>
      <c r="FX20" s="2"/>
      <c r="FY20" s="2"/>
      <c r="FZ20" s="2">
        <v>1</v>
      </c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6" x14ac:dyDescent="0.3">
      <c r="A21" s="39">
        <v>8</v>
      </c>
      <c r="B21" s="82" t="s">
        <v>719</v>
      </c>
      <c r="C21" s="21"/>
      <c r="D21" s="2"/>
      <c r="E21" s="2">
        <v>1</v>
      </c>
      <c r="F21" s="2"/>
      <c r="G21" s="2">
        <v>1</v>
      </c>
      <c r="H21" s="2"/>
      <c r="I21" s="2"/>
      <c r="J21" s="2">
        <v>1</v>
      </c>
      <c r="K21" s="2"/>
      <c r="L21" s="2"/>
      <c r="M21" s="2"/>
      <c r="N21" s="2">
        <v>1</v>
      </c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>
        <v>1</v>
      </c>
      <c r="Y21" s="2"/>
      <c r="Z21" s="2"/>
      <c r="AA21" s="2"/>
      <c r="AB21" s="2"/>
      <c r="AC21" s="2">
        <v>1</v>
      </c>
      <c r="AD21" s="2"/>
      <c r="AE21" s="2"/>
      <c r="AF21" s="2">
        <v>1</v>
      </c>
      <c r="AG21" s="2"/>
      <c r="AH21" s="2">
        <v>1</v>
      </c>
      <c r="AI21" s="2"/>
      <c r="AJ21" s="2">
        <v>1</v>
      </c>
      <c r="AK21" s="2"/>
      <c r="AL21" s="2"/>
      <c r="AM21" s="2"/>
      <c r="AN21" s="2"/>
      <c r="AO21" s="2">
        <v>1</v>
      </c>
      <c r="AP21" s="2"/>
      <c r="AQ21" s="2">
        <v>1</v>
      </c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/>
      <c r="BY21" s="2">
        <v>1</v>
      </c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/>
      <c r="CQ21" s="2">
        <v>1</v>
      </c>
      <c r="CR21" s="2"/>
      <c r="CS21" s="2">
        <v>1</v>
      </c>
      <c r="CT21" s="2"/>
      <c r="CU21" s="2"/>
      <c r="CV21" s="2">
        <v>1</v>
      </c>
      <c r="CW21" s="2"/>
      <c r="CX21" s="2"/>
      <c r="CY21" s="2"/>
      <c r="CZ21" s="2">
        <v>1</v>
      </c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/>
      <c r="DN21" s="2"/>
      <c r="DO21" s="2">
        <v>1</v>
      </c>
      <c r="DP21" s="2"/>
      <c r="DQ21" s="2"/>
      <c r="DR21" s="2">
        <v>1</v>
      </c>
      <c r="DS21" s="2"/>
      <c r="DT21" s="2">
        <v>1</v>
      </c>
      <c r="DU21" s="2"/>
      <c r="DV21" s="2">
        <v>1</v>
      </c>
      <c r="DW21" s="2"/>
      <c r="DX21" s="2"/>
      <c r="DY21" s="2"/>
      <c r="DZ21" s="2"/>
      <c r="EA21" s="2">
        <v>1</v>
      </c>
      <c r="EB21" s="2"/>
      <c r="EC21" s="2">
        <v>1</v>
      </c>
      <c r="ED21" s="2"/>
      <c r="EE21" s="2">
        <v>1</v>
      </c>
      <c r="EF21" s="2"/>
      <c r="EG21" s="2"/>
      <c r="EH21" s="2"/>
      <c r="EI21" s="2">
        <v>1</v>
      </c>
      <c r="EJ21" s="2"/>
      <c r="EK21" s="2">
        <v>1</v>
      </c>
      <c r="EL21" s="2"/>
      <c r="EM21" s="2"/>
      <c r="EN21" s="2"/>
      <c r="EO21" s="2"/>
      <c r="EP21" s="2">
        <v>1</v>
      </c>
      <c r="EQ21" s="2"/>
      <c r="ER21" s="2"/>
      <c r="ES21" s="2">
        <v>1</v>
      </c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>
        <v>1</v>
      </c>
      <c r="FD21" s="2"/>
      <c r="FE21" s="2"/>
      <c r="FF21" s="2"/>
      <c r="FG21" s="2">
        <v>1</v>
      </c>
      <c r="FH21" s="2"/>
      <c r="FI21" s="2"/>
      <c r="FJ21" s="2"/>
      <c r="FK21" s="2">
        <v>1</v>
      </c>
      <c r="FL21" s="2"/>
      <c r="FM21" s="2">
        <v>1</v>
      </c>
      <c r="FN21" s="2"/>
      <c r="FO21" s="2">
        <v>1</v>
      </c>
      <c r="FP21" s="2"/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6" x14ac:dyDescent="0.3">
      <c r="A22" s="39">
        <v>9</v>
      </c>
      <c r="B22" s="82" t="s">
        <v>718</v>
      </c>
      <c r="C22" s="21">
        <v>1</v>
      </c>
      <c r="D22" s="2"/>
      <c r="E22" s="2"/>
      <c r="F22" s="2"/>
      <c r="G22" s="2">
        <v>1</v>
      </c>
      <c r="H22" s="2"/>
      <c r="I22" s="2"/>
      <c r="J22" s="2"/>
      <c r="K22" s="2">
        <v>1</v>
      </c>
      <c r="L22" s="2">
        <v>1</v>
      </c>
      <c r="M22" s="2"/>
      <c r="N22" s="2"/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>
        <v>1</v>
      </c>
      <c r="Y22" s="2"/>
      <c r="Z22" s="2"/>
      <c r="AA22" s="2"/>
      <c r="AB22" s="2"/>
      <c r="AC22" s="2">
        <v>1</v>
      </c>
      <c r="AD22" s="2"/>
      <c r="AE22" s="2">
        <v>1</v>
      </c>
      <c r="AF22" s="2"/>
      <c r="AG22" s="2"/>
      <c r="AH22" s="2"/>
      <c r="AI22" s="2">
        <v>1</v>
      </c>
      <c r="AJ22" s="2">
        <v>1</v>
      </c>
      <c r="AK22" s="2"/>
      <c r="AL22" s="2"/>
      <c r="AM22" s="2"/>
      <c r="AN22" s="2">
        <v>1</v>
      </c>
      <c r="AO22" s="2"/>
      <c r="AP22" s="2"/>
      <c r="AQ22" s="2"/>
      <c r="AR22" s="2">
        <v>1</v>
      </c>
      <c r="AS22" s="2">
        <v>1</v>
      </c>
      <c r="AT22" s="2"/>
      <c r="AU22" s="2"/>
      <c r="AV22" s="2"/>
      <c r="AW22" s="2"/>
      <c r="AX22" s="2">
        <v>1</v>
      </c>
      <c r="AY22" s="2">
        <v>1</v>
      </c>
      <c r="AZ22" s="2"/>
      <c r="BA22" s="2"/>
      <c r="BB22" s="2"/>
      <c r="BC22" s="2"/>
      <c r="BD22" s="2">
        <v>1</v>
      </c>
      <c r="BE22" s="2"/>
      <c r="BF22" s="2">
        <v>1</v>
      </c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/>
      <c r="BV22" s="2">
        <v>1</v>
      </c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/>
      <c r="CV22" s="2"/>
      <c r="CW22" s="2">
        <v>1</v>
      </c>
      <c r="CX22" s="2">
        <v>1</v>
      </c>
      <c r="CY22" s="2"/>
      <c r="CZ22" s="2"/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>
        <v>1</v>
      </c>
      <c r="DK22" s="2"/>
      <c r="DL22" s="2"/>
      <c r="DM22" s="2"/>
      <c r="DN22" s="2"/>
      <c r="DO22" s="2">
        <v>1</v>
      </c>
      <c r="DP22" s="2"/>
      <c r="DQ22" s="2">
        <v>1</v>
      </c>
      <c r="DR22" s="2"/>
      <c r="DS22" s="2"/>
      <c r="DT22" s="2"/>
      <c r="DU22" s="2">
        <v>1</v>
      </c>
      <c r="DV22" s="2">
        <v>1</v>
      </c>
      <c r="DW22" s="2"/>
      <c r="DX22" s="2"/>
      <c r="DY22" s="2"/>
      <c r="DZ22" s="2">
        <v>1</v>
      </c>
      <c r="EA22" s="2"/>
      <c r="EB22" s="2"/>
      <c r="EC22" s="2"/>
      <c r="ED22" s="2">
        <v>1</v>
      </c>
      <c r="EE22" s="2">
        <v>1</v>
      </c>
      <c r="EF22" s="2"/>
      <c r="EG22" s="2"/>
      <c r="EH22" s="2"/>
      <c r="EI22" s="2"/>
      <c r="EJ22" s="2">
        <v>1</v>
      </c>
      <c r="EK22" s="2">
        <v>1</v>
      </c>
      <c r="EL22" s="2"/>
      <c r="EM22" s="2"/>
      <c r="EN22" s="2"/>
      <c r="EO22" s="2"/>
      <c r="EP22" s="2">
        <v>1</v>
      </c>
      <c r="EQ22" s="2"/>
      <c r="ER22" s="2">
        <v>1</v>
      </c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>
        <v>1</v>
      </c>
      <c r="FB22" s="2"/>
      <c r="FC22" s="2">
        <v>1</v>
      </c>
      <c r="FD22" s="2"/>
      <c r="FE22" s="2"/>
      <c r="FF22" s="2"/>
      <c r="FG22" s="2"/>
      <c r="FH22" s="2">
        <v>1</v>
      </c>
      <c r="FI22" s="2"/>
      <c r="FJ22" s="2">
        <v>1</v>
      </c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6" x14ac:dyDescent="0.3">
      <c r="A23" s="39">
        <v>10</v>
      </c>
      <c r="B23" s="82" t="s">
        <v>716</v>
      </c>
      <c r="C23" s="21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/>
      <c r="M23" s="2"/>
      <c r="N23" s="2">
        <v>1</v>
      </c>
      <c r="O23" s="2"/>
      <c r="P23" s="2">
        <v>1</v>
      </c>
      <c r="Q23" s="2"/>
      <c r="R23" s="2">
        <v>1</v>
      </c>
      <c r="S23" s="2"/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>
        <v>1</v>
      </c>
      <c r="CJ23" s="2"/>
      <c r="CK23" s="2"/>
      <c r="CL23" s="2"/>
      <c r="CM23" s="2">
        <v>1</v>
      </c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/>
      <c r="CZ23" s="2">
        <v>1</v>
      </c>
      <c r="DA23" s="2">
        <v>1</v>
      </c>
      <c r="DB23" s="2"/>
      <c r="DC23" s="2"/>
      <c r="DD23" s="2">
        <v>1</v>
      </c>
      <c r="DE23" s="2"/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>
        <v>1</v>
      </c>
      <c r="FT23" s="2"/>
      <c r="FU23" s="2">
        <v>1</v>
      </c>
      <c r="FV23" s="2"/>
      <c r="FW23" s="2"/>
      <c r="FX23" s="2"/>
      <c r="FY23" s="2">
        <v>1</v>
      </c>
      <c r="FZ23" s="2"/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15.6" x14ac:dyDescent="0.3">
      <c r="A24" s="39">
        <v>11</v>
      </c>
      <c r="B24" s="82" t="s">
        <v>717</v>
      </c>
      <c r="C24" s="21"/>
      <c r="D24" s="2">
        <v>1</v>
      </c>
      <c r="E24" s="2"/>
      <c r="F24" s="2"/>
      <c r="G24" s="2"/>
      <c r="H24" s="2"/>
      <c r="I24" s="2">
        <v>1</v>
      </c>
      <c r="J24" s="2"/>
      <c r="K24" s="2">
        <v>1</v>
      </c>
      <c r="L24" s="2"/>
      <c r="M24" s="2">
        <v>1</v>
      </c>
      <c r="N24" s="2"/>
      <c r="O24" s="2"/>
      <c r="P24" s="2">
        <v>1</v>
      </c>
      <c r="Q24" s="2"/>
      <c r="R24" s="2"/>
      <c r="S24" s="2"/>
      <c r="T24" s="2">
        <v>1</v>
      </c>
      <c r="U24" s="2">
        <v>1</v>
      </c>
      <c r="V24" s="2"/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>
        <v>1</v>
      </c>
      <c r="AH24" s="2"/>
      <c r="AI24" s="2"/>
      <c r="AJ24" s="2"/>
      <c r="AK24" s="2">
        <v>1</v>
      </c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>
        <v>1</v>
      </c>
      <c r="AW24" s="2"/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A24" s="2"/>
      <c r="CB24" s="2"/>
      <c r="CC24" s="2"/>
      <c r="CD24" s="2">
        <v>1</v>
      </c>
      <c r="CE24" s="2"/>
      <c r="CF24" s="2"/>
      <c r="CG24" s="2"/>
      <c r="CH24" s="2">
        <v>1</v>
      </c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/>
      <c r="CW24" s="2">
        <v>1</v>
      </c>
      <c r="CX24" s="2"/>
      <c r="CY24" s="2">
        <v>1</v>
      </c>
      <c r="CZ24" s="2"/>
      <c r="DA24" s="2"/>
      <c r="DB24" s="2">
        <v>1</v>
      </c>
      <c r="DC24" s="2"/>
      <c r="DD24" s="2"/>
      <c r="DE24" s="2"/>
      <c r="DF24" s="2">
        <v>1</v>
      </c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>
        <v>1</v>
      </c>
      <c r="DT24" s="2"/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/>
      <c r="EF24" s="2">
        <v>1</v>
      </c>
      <c r="EG24" s="2"/>
      <c r="EH24" s="2">
        <v>1</v>
      </c>
      <c r="EI24" s="2"/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>
        <v>1</v>
      </c>
      <c r="FM24" s="2"/>
      <c r="FN24" s="2"/>
      <c r="FO24" s="2"/>
      <c r="FP24" s="2">
        <v>1</v>
      </c>
      <c r="FQ24" s="2"/>
      <c r="FR24" s="2"/>
      <c r="FS24" s="2"/>
      <c r="FT24" s="2">
        <v>1</v>
      </c>
      <c r="FU24" s="2"/>
      <c r="FV24" s="2">
        <v>1</v>
      </c>
      <c r="FW24" s="2"/>
      <c r="FX24" s="2">
        <v>1</v>
      </c>
      <c r="FY24" s="2"/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6" x14ac:dyDescent="0.3">
      <c r="A25" s="39">
        <v>12</v>
      </c>
      <c r="B25" s="82" t="s">
        <v>715</v>
      </c>
      <c r="C25" s="21"/>
      <c r="D25" s="2">
        <v>1</v>
      </c>
      <c r="E25" s="2"/>
      <c r="F25" s="2">
        <v>1</v>
      </c>
      <c r="G25" s="2"/>
      <c r="H25" s="2"/>
      <c r="I25" s="2"/>
      <c r="J25" s="2">
        <v>1</v>
      </c>
      <c r="K25" s="2"/>
      <c r="L25" s="2"/>
      <c r="M25" s="2">
        <v>1</v>
      </c>
      <c r="N25" s="2"/>
      <c r="O25" s="2"/>
      <c r="P25" s="2"/>
      <c r="Q25" s="2">
        <v>1</v>
      </c>
      <c r="R25" s="2"/>
      <c r="S25" s="2">
        <v>1</v>
      </c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/>
      <c r="CA25" s="2">
        <v>1</v>
      </c>
      <c r="CB25" s="2"/>
      <c r="CC25" s="2">
        <v>1</v>
      </c>
      <c r="CD25" s="2"/>
      <c r="CE25" s="2"/>
      <c r="CF25" s="2">
        <v>1</v>
      </c>
      <c r="CG25" s="2"/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>
        <v>1</v>
      </c>
      <c r="CS25" s="2"/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/>
      <c r="DC25" s="2">
        <v>1</v>
      </c>
      <c r="DD25" s="2"/>
      <c r="DE25" s="2">
        <v>1</v>
      </c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/>
      <c r="FM25" s="2">
        <v>1</v>
      </c>
      <c r="FN25" s="2"/>
      <c r="FO25" s="2">
        <v>1</v>
      </c>
      <c r="FP25" s="2"/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6" x14ac:dyDescent="0.3">
      <c r="A26" s="39">
        <v>13</v>
      </c>
      <c r="B26" s="82" t="s">
        <v>720</v>
      </c>
      <c r="C26" s="21"/>
      <c r="D26" s="2"/>
      <c r="E26" s="2">
        <v>1</v>
      </c>
      <c r="F26" s="2"/>
      <c r="G26" s="2">
        <v>1</v>
      </c>
      <c r="H26" s="2"/>
      <c r="I26" s="2"/>
      <c r="J26" s="2">
        <v>1</v>
      </c>
      <c r="K26" s="2"/>
      <c r="L26" s="2"/>
      <c r="M26" s="2"/>
      <c r="N26" s="2">
        <v>1</v>
      </c>
      <c r="O26" s="2"/>
      <c r="P26" s="2">
        <v>1</v>
      </c>
      <c r="Q26" s="2"/>
      <c r="R26" s="2"/>
      <c r="S26" s="2">
        <v>1</v>
      </c>
      <c r="T26" s="2"/>
      <c r="U26" s="2">
        <v>1</v>
      </c>
      <c r="V26" s="2"/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/>
      <c r="AF26" s="2">
        <v>1</v>
      </c>
      <c r="AG26" s="2">
        <v>1</v>
      </c>
      <c r="AH26" s="2"/>
      <c r="AI26" s="2"/>
      <c r="AJ26" s="2"/>
      <c r="AK26" s="2">
        <v>1</v>
      </c>
      <c r="AL26" s="2"/>
      <c r="AM26" s="2"/>
      <c r="AN26" s="2"/>
      <c r="AO26" s="2">
        <v>1</v>
      </c>
      <c r="AP26" s="2">
        <v>1</v>
      </c>
      <c r="AQ26" s="2"/>
      <c r="AR26" s="2"/>
      <c r="AS26" s="2"/>
      <c r="AT26" s="2">
        <v>1</v>
      </c>
      <c r="AU26" s="2"/>
      <c r="AV26" s="2">
        <v>1</v>
      </c>
      <c r="AW26" s="2"/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/>
      <c r="BV26" s="2">
        <v>1</v>
      </c>
      <c r="BW26" s="2"/>
      <c r="BX26" s="2"/>
      <c r="BY26" s="2">
        <v>1</v>
      </c>
      <c r="BZ26" s="2">
        <v>1</v>
      </c>
      <c r="CA26" s="2"/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/>
      <c r="CN26" s="2">
        <v>1</v>
      </c>
      <c r="CO26" s="2"/>
      <c r="CP26" s="2"/>
      <c r="CQ26" s="2">
        <v>1</v>
      </c>
      <c r="CR26" s="2"/>
      <c r="CS26" s="2">
        <v>1</v>
      </c>
      <c r="CT26" s="2"/>
      <c r="CU26" s="2"/>
      <c r="CV26" s="2">
        <v>1</v>
      </c>
      <c r="CW26" s="2"/>
      <c r="CX26" s="2"/>
      <c r="CY26" s="2"/>
      <c r="CZ26" s="2">
        <v>1</v>
      </c>
      <c r="DA26" s="2"/>
      <c r="DB26" s="2">
        <v>1</v>
      </c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/>
      <c r="DO26" s="2">
        <v>1</v>
      </c>
      <c r="DP26" s="2"/>
      <c r="DQ26" s="2"/>
      <c r="DR26" s="2">
        <v>1</v>
      </c>
      <c r="DS26" s="2">
        <v>1</v>
      </c>
      <c r="DT26" s="2"/>
      <c r="DU26" s="2"/>
      <c r="DV26" s="2"/>
      <c r="DW26" s="2">
        <v>1</v>
      </c>
      <c r="DX26" s="2"/>
      <c r="DY26" s="2"/>
      <c r="DZ26" s="2"/>
      <c r="EA26" s="2">
        <v>1</v>
      </c>
      <c r="EB26" s="2">
        <v>1</v>
      </c>
      <c r="EC26" s="2"/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/>
      <c r="FH26" s="2">
        <v>1</v>
      </c>
      <c r="FI26" s="2"/>
      <c r="FJ26" s="2"/>
      <c r="FK26" s="2">
        <v>1</v>
      </c>
      <c r="FL26" s="2">
        <v>1</v>
      </c>
      <c r="FM26" s="2"/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/>
      <c r="FZ26" s="2">
        <v>1</v>
      </c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6" x14ac:dyDescent="0.3">
      <c r="A27" s="39">
        <v>14</v>
      </c>
      <c r="B27" s="82" t="s">
        <v>711</v>
      </c>
      <c r="C27" s="21">
        <v>1</v>
      </c>
      <c r="D27" s="2"/>
      <c r="E27" s="2"/>
      <c r="F27" s="2"/>
      <c r="G27" s="2"/>
      <c r="H27" s="2">
        <v>1</v>
      </c>
      <c r="I27" s="2"/>
      <c r="J27" s="2"/>
      <c r="K27" s="2">
        <v>1</v>
      </c>
      <c r="L27" s="2"/>
      <c r="M27" s="2">
        <v>1</v>
      </c>
      <c r="N27" s="2"/>
      <c r="O27" s="2"/>
      <c r="P27" s="2">
        <v>1</v>
      </c>
      <c r="Q27" s="2"/>
      <c r="R27" s="2">
        <v>1</v>
      </c>
      <c r="S27" s="2"/>
      <c r="T27" s="2"/>
      <c r="U27" s="2"/>
      <c r="V27" s="2">
        <v>1</v>
      </c>
      <c r="W27" s="2"/>
      <c r="X27" s="2"/>
      <c r="Y27" s="2"/>
      <c r="Z27" s="2">
        <v>1</v>
      </c>
      <c r="AA27" s="2"/>
      <c r="AB27" s="2">
        <v>1</v>
      </c>
      <c r="AC27" s="2"/>
      <c r="AD27" s="2"/>
      <c r="AE27" s="2"/>
      <c r="AF27" s="2">
        <v>1</v>
      </c>
      <c r="AG27" s="2"/>
      <c r="AH27" s="2">
        <v>1</v>
      </c>
      <c r="AI27" s="2"/>
      <c r="AJ27" s="2"/>
      <c r="AK27" s="2"/>
      <c r="AL27" s="2">
        <v>1</v>
      </c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/>
      <c r="BA27" s="2">
        <v>1</v>
      </c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/>
      <c r="CE27" s="2">
        <v>1</v>
      </c>
      <c r="CF27" s="2"/>
      <c r="CG27" s="2">
        <v>1</v>
      </c>
      <c r="CH27" s="2"/>
      <c r="CI27" s="2">
        <v>1</v>
      </c>
      <c r="CJ27" s="2"/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>
        <v>1</v>
      </c>
      <c r="CZ27" s="2"/>
      <c r="DA27" s="2"/>
      <c r="DB27" s="2"/>
      <c r="DC27" s="2">
        <v>1</v>
      </c>
      <c r="DD27" s="2">
        <v>1</v>
      </c>
      <c r="DE27" s="2"/>
      <c r="DF27" s="2"/>
      <c r="DG27" s="2"/>
      <c r="DH27" s="2">
        <v>1</v>
      </c>
      <c r="DI27" s="2"/>
      <c r="DJ27" s="2"/>
      <c r="DK27" s="2"/>
      <c r="DL27" s="2">
        <v>1</v>
      </c>
      <c r="DM27" s="2"/>
      <c r="DN27" s="2">
        <v>1</v>
      </c>
      <c r="DO27" s="2"/>
      <c r="DP27" s="2"/>
      <c r="DQ27" s="2"/>
      <c r="DR27" s="2">
        <v>1</v>
      </c>
      <c r="DS27" s="2"/>
      <c r="DT27" s="2">
        <v>1</v>
      </c>
      <c r="DU27" s="2"/>
      <c r="DV27" s="2"/>
      <c r="DW27" s="2"/>
      <c r="DX27" s="2">
        <v>1</v>
      </c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/>
      <c r="EM27" s="2">
        <v>1</v>
      </c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/>
      <c r="FP27" s="2"/>
      <c r="FQ27" s="2">
        <v>1</v>
      </c>
      <c r="FR27" s="2"/>
      <c r="FS27" s="2">
        <v>1</v>
      </c>
      <c r="FT27" s="2"/>
      <c r="FU27" s="2">
        <v>1</v>
      </c>
      <c r="FV27" s="2"/>
      <c r="FW27" s="2"/>
      <c r="FX27" s="2"/>
      <c r="FY27" s="2">
        <v>1</v>
      </c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6" x14ac:dyDescent="0.3">
      <c r="A28" s="39">
        <v>15</v>
      </c>
      <c r="B28" s="82" t="s">
        <v>723</v>
      </c>
      <c r="C28" s="21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/>
      <c r="P28" s="2"/>
      <c r="Q28" s="2">
        <v>1</v>
      </c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/>
      <c r="AC28" s="2">
        <v>1</v>
      </c>
      <c r="AD28" s="2">
        <v>1</v>
      </c>
      <c r="AE28" s="2"/>
      <c r="AF28" s="2"/>
      <c r="AG28" s="2"/>
      <c r="AH28" s="2">
        <v>1</v>
      </c>
      <c r="AI28" s="2"/>
      <c r="AJ28" s="2"/>
      <c r="AK28" s="2">
        <v>1</v>
      </c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>
        <v>1</v>
      </c>
      <c r="BC28" s="2"/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>
        <v>1</v>
      </c>
      <c r="BU28" s="2"/>
      <c r="BV28" s="2"/>
      <c r="BW28" s="2">
        <v>1</v>
      </c>
      <c r="BX28" s="2"/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/>
      <c r="DC28" s="2">
        <v>1</v>
      </c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/>
      <c r="DO28" s="2">
        <v>1</v>
      </c>
      <c r="DP28" s="2">
        <v>1</v>
      </c>
      <c r="DQ28" s="2"/>
      <c r="DR28" s="2"/>
      <c r="DS28" s="2"/>
      <c r="DT28" s="2">
        <v>1</v>
      </c>
      <c r="DU28" s="2"/>
      <c r="DV28" s="2"/>
      <c r="DW28" s="2">
        <v>1</v>
      </c>
      <c r="DX28" s="2"/>
      <c r="DY28" s="2">
        <v>1</v>
      </c>
      <c r="DZ28" s="2"/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>
        <v>1</v>
      </c>
      <c r="EO28" s="2"/>
      <c r="EP28" s="2"/>
      <c r="EQ28" s="2">
        <v>1</v>
      </c>
      <c r="ER28" s="2"/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>
        <v>1</v>
      </c>
      <c r="FG28" s="2"/>
      <c r="FH28" s="2"/>
      <c r="FI28" s="2">
        <v>1</v>
      </c>
      <c r="FJ28" s="2"/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6" x14ac:dyDescent="0.3">
      <c r="A29" s="39">
        <v>16</v>
      </c>
      <c r="B29" s="82" t="s">
        <v>726</v>
      </c>
      <c r="C29" s="21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>
        <v>1</v>
      </c>
      <c r="Y29" s="2"/>
      <c r="Z29" s="2"/>
      <c r="AA29" s="2">
        <v>1</v>
      </c>
      <c r="AB29" s="2"/>
      <c r="AC29" s="2"/>
      <c r="AD29" s="2"/>
      <c r="AE29" s="2"/>
      <c r="AF29" s="2">
        <v>1</v>
      </c>
      <c r="AG29" s="2"/>
      <c r="AH29" s="2"/>
      <c r="AI29" s="2">
        <v>1</v>
      </c>
      <c r="AJ29" s="2">
        <v>1</v>
      </c>
      <c r="AK29" s="2"/>
      <c r="AL29" s="2"/>
      <c r="AM29" s="2"/>
      <c r="AN29" s="2"/>
      <c r="AO29" s="2">
        <v>1</v>
      </c>
      <c r="AP29" s="2"/>
      <c r="AQ29" s="2">
        <v>1</v>
      </c>
      <c r="AR29" s="2"/>
      <c r="AS29" s="2">
        <v>1</v>
      </c>
      <c r="AT29" s="2"/>
      <c r="AU29" s="2"/>
      <c r="AV29" s="2"/>
      <c r="AW29" s="2">
        <v>1</v>
      </c>
      <c r="AX29" s="2"/>
      <c r="AY29" s="2">
        <v>1</v>
      </c>
      <c r="AZ29" s="2"/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>
        <v>1</v>
      </c>
      <c r="BJ29" s="2"/>
      <c r="BK29" s="2">
        <v>1</v>
      </c>
      <c r="BL29" s="2"/>
      <c r="BM29" s="2"/>
      <c r="BN29" s="2"/>
      <c r="BO29" s="2">
        <v>1</v>
      </c>
      <c r="BP29" s="2"/>
      <c r="BQ29" s="2">
        <v>1</v>
      </c>
      <c r="BR29" s="2"/>
      <c r="BS29" s="2"/>
      <c r="BT29" s="2">
        <v>1</v>
      </c>
      <c r="BU29" s="2"/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/>
      <c r="CP29" s="2"/>
      <c r="CQ29" s="2">
        <v>1</v>
      </c>
      <c r="CR29" s="2"/>
      <c r="CS29" s="2"/>
      <c r="CT29" s="2">
        <v>1</v>
      </c>
      <c r="CU29" s="2"/>
      <c r="CV29" s="2">
        <v>1</v>
      </c>
      <c r="CW29" s="2"/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>
        <v>1</v>
      </c>
      <c r="DK29" s="2"/>
      <c r="DL29" s="2"/>
      <c r="DM29" s="2">
        <v>1</v>
      </c>
      <c r="DN29" s="2"/>
      <c r="DO29" s="2"/>
      <c r="DP29" s="2"/>
      <c r="DQ29" s="2"/>
      <c r="DR29" s="2">
        <v>1</v>
      </c>
      <c r="DS29" s="2"/>
      <c r="DT29" s="2"/>
      <c r="DU29" s="2">
        <v>1</v>
      </c>
      <c r="DV29" s="2">
        <v>1</v>
      </c>
      <c r="DW29" s="2"/>
      <c r="DX29" s="2"/>
      <c r="DY29" s="2"/>
      <c r="DZ29" s="2"/>
      <c r="EA29" s="2">
        <v>1</v>
      </c>
      <c r="EB29" s="2"/>
      <c r="EC29" s="2">
        <v>1</v>
      </c>
      <c r="ED29" s="2"/>
      <c r="EE29" s="2">
        <v>1</v>
      </c>
      <c r="EF29" s="2"/>
      <c r="EG29" s="2"/>
      <c r="EH29" s="2"/>
      <c r="EI29" s="2">
        <v>1</v>
      </c>
      <c r="EJ29" s="2"/>
      <c r="EK29" s="2">
        <v>1</v>
      </c>
      <c r="EL29" s="2"/>
      <c r="EM29" s="2"/>
      <c r="EN29" s="2"/>
      <c r="EO29" s="2">
        <v>1</v>
      </c>
      <c r="EP29" s="2"/>
      <c r="EQ29" s="2"/>
      <c r="ER29" s="2"/>
      <c r="ES29" s="2">
        <v>1</v>
      </c>
      <c r="ET29" s="2"/>
      <c r="EU29" s="2">
        <v>1</v>
      </c>
      <c r="EV29" s="2"/>
      <c r="EW29" s="2">
        <v>1</v>
      </c>
      <c r="EX29" s="2"/>
      <c r="EY29" s="2"/>
      <c r="EZ29" s="2"/>
      <c r="FA29" s="2">
        <v>1</v>
      </c>
      <c r="FB29" s="2"/>
      <c r="FC29" s="2">
        <v>1</v>
      </c>
      <c r="FD29" s="2"/>
      <c r="FE29" s="2"/>
      <c r="FF29" s="2">
        <v>1</v>
      </c>
      <c r="FG29" s="2"/>
      <c r="FH29" s="2"/>
      <c r="FI29" s="2"/>
      <c r="FJ29" s="2"/>
      <c r="FK29" s="2">
        <v>1</v>
      </c>
      <c r="FL29" s="2"/>
      <c r="FM29" s="2"/>
      <c r="FN29" s="2">
        <v>1</v>
      </c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6" x14ac:dyDescent="0.3">
      <c r="A30" s="39">
        <v>17</v>
      </c>
      <c r="B30" s="82" t="s">
        <v>721</v>
      </c>
      <c r="C30" s="21">
        <v>1</v>
      </c>
      <c r="D30" s="2"/>
      <c r="E30" s="2"/>
      <c r="F30" s="2"/>
      <c r="G30" s="2">
        <v>1</v>
      </c>
      <c r="H30" s="2"/>
      <c r="I30" s="2"/>
      <c r="J30" s="2"/>
      <c r="K30" s="2">
        <v>1</v>
      </c>
      <c r="L30" s="2"/>
      <c r="M30" s="2">
        <v>1</v>
      </c>
      <c r="N30" s="2"/>
      <c r="O30" s="2"/>
      <c r="P30" s="2">
        <v>1</v>
      </c>
      <c r="Q30" s="2"/>
      <c r="R30" s="2">
        <v>1</v>
      </c>
      <c r="S30" s="2"/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/>
      <c r="CY30" s="2">
        <v>1</v>
      </c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6" x14ac:dyDescent="0.3">
      <c r="A31" s="39">
        <v>18</v>
      </c>
      <c r="B31" s="82" t="s">
        <v>722</v>
      </c>
      <c r="C31" s="21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/>
      <c r="AC31" s="2">
        <v>1</v>
      </c>
      <c r="AD31" s="2"/>
      <c r="AE31" s="2">
        <v>1</v>
      </c>
      <c r="AF31" s="2"/>
      <c r="AG31" s="2"/>
      <c r="AH31" s="2">
        <v>1</v>
      </c>
      <c r="AI31" s="2"/>
      <c r="AJ31" s="2">
        <v>1</v>
      </c>
      <c r="AK31" s="2"/>
      <c r="AL31" s="2"/>
      <c r="AM31" s="2"/>
      <c r="AN31" s="2">
        <v>1</v>
      </c>
      <c r="AO31" s="2"/>
      <c r="AP31" s="2"/>
      <c r="AQ31" s="2">
        <v>1</v>
      </c>
      <c r="AR31" s="2"/>
      <c r="AS31" s="2">
        <v>1</v>
      </c>
      <c r="AT31" s="2"/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/>
      <c r="BD31" s="2">
        <v>1</v>
      </c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/>
      <c r="BO31" s="2">
        <v>1</v>
      </c>
      <c r="BP31" s="2"/>
      <c r="BQ31" s="2">
        <v>1</v>
      </c>
      <c r="BR31" s="2"/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/>
      <c r="CQ31" s="2">
        <v>1</v>
      </c>
      <c r="CR31" s="2"/>
      <c r="CS31" s="2"/>
      <c r="CT31" s="2">
        <v>1</v>
      </c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>
        <v>1</v>
      </c>
      <c r="DK31" s="2"/>
      <c r="DL31" s="2"/>
      <c r="DM31" s="2"/>
      <c r="DN31" s="2"/>
      <c r="DO31" s="2">
        <v>1</v>
      </c>
      <c r="DP31" s="2"/>
      <c r="DQ31" s="2">
        <v>1</v>
      </c>
      <c r="DR31" s="2"/>
      <c r="DS31" s="2"/>
      <c r="DT31" s="2">
        <v>1</v>
      </c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>
        <v>1</v>
      </c>
      <c r="EF31" s="2"/>
      <c r="EG31" s="2"/>
      <c r="EH31" s="2"/>
      <c r="EI31" s="2">
        <v>1</v>
      </c>
      <c r="EJ31" s="2"/>
      <c r="EK31" s="2">
        <v>1</v>
      </c>
      <c r="EL31" s="2"/>
      <c r="EM31" s="2"/>
      <c r="EN31" s="2"/>
      <c r="EO31" s="2"/>
      <c r="EP31" s="2">
        <v>1</v>
      </c>
      <c r="EQ31" s="2"/>
      <c r="ER31" s="2">
        <v>1</v>
      </c>
      <c r="ES31" s="2"/>
      <c r="ET31" s="2"/>
      <c r="EU31" s="2">
        <v>1</v>
      </c>
      <c r="EV31" s="2"/>
      <c r="EW31" s="2">
        <v>1</v>
      </c>
      <c r="EX31" s="2"/>
      <c r="EY31" s="2"/>
      <c r="EZ31" s="2"/>
      <c r="FA31" s="2">
        <v>1</v>
      </c>
      <c r="FB31" s="2"/>
      <c r="FC31" s="2">
        <v>1</v>
      </c>
      <c r="FD31" s="2"/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6" x14ac:dyDescent="0.3">
      <c r="A32" s="39">
        <v>19</v>
      </c>
      <c r="B32" s="82" t="s">
        <v>724</v>
      </c>
      <c r="C32" s="21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/>
      <c r="AF32" s="2">
        <v>1</v>
      </c>
      <c r="AG32" s="2"/>
      <c r="AH32" s="2"/>
      <c r="AI32" s="2">
        <v>1</v>
      </c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>
        <v>1</v>
      </c>
      <c r="CP32" s="2"/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6" x14ac:dyDescent="0.3">
      <c r="A33" s="39">
        <v>20</v>
      </c>
      <c r="B33" s="82" t="s">
        <v>725</v>
      </c>
      <c r="C33" s="21"/>
      <c r="D33" s="2">
        <v>1</v>
      </c>
      <c r="E33" s="2"/>
      <c r="F33" s="2"/>
      <c r="G33" s="2">
        <v>1</v>
      </c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>
        <v>1</v>
      </c>
      <c r="W33" s="2"/>
      <c r="X33" s="2"/>
      <c r="Y33" s="2"/>
      <c r="Z33" s="2">
        <v>1</v>
      </c>
      <c r="AA33" s="2"/>
      <c r="AB33" s="2">
        <v>1</v>
      </c>
      <c r="AC33" s="2"/>
      <c r="AD33" s="2">
        <v>1</v>
      </c>
      <c r="AE33" s="2"/>
      <c r="AF33" s="2"/>
      <c r="AG33" s="2"/>
      <c r="AH33" s="2">
        <v>1</v>
      </c>
      <c r="AI33" s="2"/>
      <c r="AJ33" s="2"/>
      <c r="AK33" s="2"/>
      <c r="AL33" s="2">
        <v>1</v>
      </c>
      <c r="AM33" s="2">
        <v>1</v>
      </c>
      <c r="AN33" s="2"/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>
        <v>1</v>
      </c>
      <c r="BF33" s="2"/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/>
      <c r="CJ33" s="2"/>
      <c r="CK33" s="2">
        <v>1</v>
      </c>
      <c r="CL33" s="2">
        <v>1</v>
      </c>
      <c r="CM33" s="2"/>
      <c r="CN33" s="2"/>
      <c r="CO33" s="2"/>
      <c r="CP33" s="2">
        <v>1</v>
      </c>
      <c r="CQ33" s="2"/>
      <c r="CR33" s="2">
        <v>1</v>
      </c>
      <c r="CS33" s="2"/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>
        <v>1</v>
      </c>
      <c r="DE33" s="2"/>
      <c r="DF33" s="2"/>
      <c r="DG33" s="2"/>
      <c r="DH33" s="2">
        <v>1</v>
      </c>
      <c r="DI33" s="2"/>
      <c r="DJ33" s="2"/>
      <c r="DK33" s="2"/>
      <c r="DL33" s="2">
        <v>1</v>
      </c>
      <c r="DM33" s="2"/>
      <c r="DN33" s="2">
        <v>1</v>
      </c>
      <c r="DO33" s="2"/>
      <c r="DP33" s="2">
        <v>1</v>
      </c>
      <c r="DQ33" s="2"/>
      <c r="DR33" s="2"/>
      <c r="DS33" s="2"/>
      <c r="DT33" s="2">
        <v>1</v>
      </c>
      <c r="DU33" s="2"/>
      <c r="DV33" s="2"/>
      <c r="DW33" s="2"/>
      <c r="DX33" s="2">
        <v>1</v>
      </c>
      <c r="DY33" s="2">
        <v>1</v>
      </c>
      <c r="DZ33" s="2"/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>
        <v>1</v>
      </c>
      <c r="ER33" s="2"/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>
        <v>1</v>
      </c>
      <c r="FS33" s="2"/>
      <c r="FT33" s="2"/>
      <c r="FU33" s="2"/>
      <c r="FV33" s="2"/>
      <c r="FW33" s="2">
        <v>1</v>
      </c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x14ac:dyDescent="0.3">
      <c r="A34" s="51" t="s">
        <v>66</v>
      </c>
      <c r="B34" s="80"/>
      <c r="C34" s="36">
        <f t="shared" ref="C34:AH34" si="0">SUM(C14:C33)</f>
        <v>4</v>
      </c>
      <c r="D34" s="36">
        <f t="shared" si="0"/>
        <v>12</v>
      </c>
      <c r="E34" s="36">
        <f t="shared" si="0"/>
        <v>4</v>
      </c>
      <c r="F34" s="36">
        <f t="shared" si="0"/>
        <v>3</v>
      </c>
      <c r="G34" s="36">
        <f t="shared" si="0"/>
        <v>10</v>
      </c>
      <c r="H34" s="36">
        <f t="shared" si="0"/>
        <v>6</v>
      </c>
      <c r="I34" s="36">
        <f t="shared" si="0"/>
        <v>4</v>
      </c>
      <c r="J34" s="36">
        <f t="shared" si="0"/>
        <v>10</v>
      </c>
      <c r="K34" s="36">
        <f t="shared" si="0"/>
        <v>7</v>
      </c>
      <c r="L34" s="36">
        <f t="shared" si="0"/>
        <v>3</v>
      </c>
      <c r="M34" s="36">
        <f t="shared" si="0"/>
        <v>11</v>
      </c>
      <c r="N34" s="36">
        <f t="shared" si="0"/>
        <v>6</v>
      </c>
      <c r="O34" s="36">
        <f t="shared" si="0"/>
        <v>3</v>
      </c>
      <c r="P34" s="36">
        <f t="shared" si="0"/>
        <v>12</v>
      </c>
      <c r="Q34" s="36">
        <f t="shared" si="0"/>
        <v>5</v>
      </c>
      <c r="R34" s="36">
        <f t="shared" si="0"/>
        <v>3</v>
      </c>
      <c r="S34" s="36">
        <f t="shared" si="0"/>
        <v>12</v>
      </c>
      <c r="T34" s="36">
        <f t="shared" si="0"/>
        <v>5</v>
      </c>
      <c r="U34" s="36">
        <f t="shared" si="0"/>
        <v>5</v>
      </c>
      <c r="V34" s="36">
        <f t="shared" si="0"/>
        <v>10</v>
      </c>
      <c r="W34" s="36">
        <f t="shared" si="0"/>
        <v>5</v>
      </c>
      <c r="X34" s="36">
        <f t="shared" si="0"/>
        <v>6</v>
      </c>
      <c r="Y34" s="36">
        <f t="shared" si="0"/>
        <v>10</v>
      </c>
      <c r="Z34" s="36">
        <f t="shared" si="0"/>
        <v>4</v>
      </c>
      <c r="AA34" s="36">
        <f t="shared" si="0"/>
        <v>4</v>
      </c>
      <c r="AB34" s="36">
        <f t="shared" si="0"/>
        <v>11</v>
      </c>
      <c r="AC34" s="36">
        <f t="shared" si="0"/>
        <v>5</v>
      </c>
      <c r="AD34" s="36">
        <f t="shared" si="0"/>
        <v>5</v>
      </c>
      <c r="AE34" s="36">
        <f t="shared" si="0"/>
        <v>10</v>
      </c>
      <c r="AF34" s="36">
        <f t="shared" si="0"/>
        <v>5</v>
      </c>
      <c r="AG34" s="36">
        <f t="shared" si="0"/>
        <v>5</v>
      </c>
      <c r="AH34" s="36">
        <f t="shared" si="0"/>
        <v>10</v>
      </c>
      <c r="AI34" s="36">
        <f t="shared" ref="AI34:BN34" si="1">SUM(AI14:AI33)</f>
        <v>5</v>
      </c>
      <c r="AJ34" s="36">
        <f t="shared" si="1"/>
        <v>6</v>
      </c>
      <c r="AK34" s="36">
        <f t="shared" si="1"/>
        <v>10</v>
      </c>
      <c r="AL34" s="36">
        <f t="shared" si="1"/>
        <v>4</v>
      </c>
      <c r="AM34" s="36">
        <f t="shared" si="1"/>
        <v>5</v>
      </c>
      <c r="AN34" s="36">
        <f t="shared" si="1"/>
        <v>12</v>
      </c>
      <c r="AO34" s="36">
        <f t="shared" si="1"/>
        <v>3</v>
      </c>
      <c r="AP34" s="36">
        <f t="shared" si="1"/>
        <v>5</v>
      </c>
      <c r="AQ34" s="36">
        <f t="shared" si="1"/>
        <v>12</v>
      </c>
      <c r="AR34" s="36">
        <f t="shared" si="1"/>
        <v>3</v>
      </c>
      <c r="AS34" s="36">
        <f t="shared" si="1"/>
        <v>6</v>
      </c>
      <c r="AT34" s="36">
        <f t="shared" si="1"/>
        <v>12</v>
      </c>
      <c r="AU34" s="36">
        <f t="shared" si="1"/>
        <v>2</v>
      </c>
      <c r="AV34" s="36">
        <f t="shared" si="1"/>
        <v>5</v>
      </c>
      <c r="AW34" s="36">
        <f t="shared" si="1"/>
        <v>12</v>
      </c>
      <c r="AX34" s="36">
        <f t="shared" si="1"/>
        <v>3</v>
      </c>
      <c r="AY34" s="36">
        <f t="shared" si="1"/>
        <v>6</v>
      </c>
      <c r="AZ34" s="36">
        <f t="shared" si="1"/>
        <v>12</v>
      </c>
      <c r="BA34" s="36">
        <f t="shared" si="1"/>
        <v>2</v>
      </c>
      <c r="BB34" s="36">
        <f t="shared" si="1"/>
        <v>4</v>
      </c>
      <c r="BC34" s="36">
        <f t="shared" si="1"/>
        <v>13</v>
      </c>
      <c r="BD34" s="36">
        <f t="shared" si="1"/>
        <v>3</v>
      </c>
      <c r="BE34" s="36">
        <f t="shared" si="1"/>
        <v>5</v>
      </c>
      <c r="BF34" s="36">
        <f t="shared" si="1"/>
        <v>13</v>
      </c>
      <c r="BG34" s="36">
        <f t="shared" si="1"/>
        <v>2</v>
      </c>
      <c r="BH34" s="36">
        <f t="shared" si="1"/>
        <v>5</v>
      </c>
      <c r="BI34" s="36">
        <f t="shared" si="1"/>
        <v>13</v>
      </c>
      <c r="BJ34" s="36">
        <f t="shared" si="1"/>
        <v>2</v>
      </c>
      <c r="BK34" s="36">
        <f t="shared" si="1"/>
        <v>6</v>
      </c>
      <c r="BL34" s="36">
        <f t="shared" si="1"/>
        <v>13</v>
      </c>
      <c r="BM34" s="36">
        <f t="shared" si="1"/>
        <v>1</v>
      </c>
      <c r="BN34" s="36">
        <f t="shared" si="1"/>
        <v>5</v>
      </c>
      <c r="BO34" s="36">
        <f t="shared" ref="BO34:CT34" si="2">SUM(BO14:BO33)</f>
        <v>13</v>
      </c>
      <c r="BP34" s="36">
        <f t="shared" si="2"/>
        <v>2</v>
      </c>
      <c r="BQ34" s="36">
        <f t="shared" si="2"/>
        <v>6</v>
      </c>
      <c r="BR34" s="36">
        <f t="shared" si="2"/>
        <v>13</v>
      </c>
      <c r="BS34" s="36">
        <f t="shared" si="2"/>
        <v>1</v>
      </c>
      <c r="BT34" s="36">
        <f t="shared" si="2"/>
        <v>5</v>
      </c>
      <c r="BU34" s="36">
        <f t="shared" si="2"/>
        <v>13</v>
      </c>
      <c r="BV34" s="36">
        <f t="shared" si="2"/>
        <v>2</v>
      </c>
      <c r="BW34" s="36">
        <f t="shared" si="2"/>
        <v>4</v>
      </c>
      <c r="BX34" s="36">
        <f t="shared" si="2"/>
        <v>13</v>
      </c>
      <c r="BY34" s="36">
        <f t="shared" si="2"/>
        <v>3</v>
      </c>
      <c r="BZ34" s="36">
        <f t="shared" si="2"/>
        <v>4</v>
      </c>
      <c r="CA34" s="36">
        <f t="shared" si="2"/>
        <v>13</v>
      </c>
      <c r="CB34" s="36">
        <f t="shared" si="2"/>
        <v>3</v>
      </c>
      <c r="CC34" s="36">
        <f t="shared" si="2"/>
        <v>4</v>
      </c>
      <c r="CD34" s="36">
        <f t="shared" si="2"/>
        <v>13</v>
      </c>
      <c r="CE34" s="36">
        <f t="shared" si="2"/>
        <v>3</v>
      </c>
      <c r="CF34" s="36">
        <f t="shared" si="2"/>
        <v>4</v>
      </c>
      <c r="CG34" s="36">
        <f t="shared" si="2"/>
        <v>13</v>
      </c>
      <c r="CH34" s="36">
        <f t="shared" si="2"/>
        <v>3</v>
      </c>
      <c r="CI34" s="36">
        <f t="shared" si="2"/>
        <v>5</v>
      </c>
      <c r="CJ34" s="36">
        <f t="shared" si="2"/>
        <v>13</v>
      </c>
      <c r="CK34" s="36">
        <f t="shared" si="2"/>
        <v>2</v>
      </c>
      <c r="CL34" s="36">
        <f t="shared" si="2"/>
        <v>4</v>
      </c>
      <c r="CM34" s="36">
        <f t="shared" si="2"/>
        <v>13</v>
      </c>
      <c r="CN34" s="36">
        <f t="shared" si="2"/>
        <v>3</v>
      </c>
      <c r="CO34" s="36">
        <f t="shared" si="2"/>
        <v>3</v>
      </c>
      <c r="CP34" s="36">
        <f t="shared" si="2"/>
        <v>12</v>
      </c>
      <c r="CQ34" s="36">
        <f t="shared" si="2"/>
        <v>5</v>
      </c>
      <c r="CR34" s="36">
        <f t="shared" si="2"/>
        <v>4</v>
      </c>
      <c r="CS34" s="36">
        <f t="shared" si="2"/>
        <v>12</v>
      </c>
      <c r="CT34" s="36">
        <f t="shared" si="2"/>
        <v>4</v>
      </c>
      <c r="CU34" s="36">
        <f t="shared" ref="CU34:DZ34" si="3">SUM(CU14:CU33)</f>
        <v>4</v>
      </c>
      <c r="CV34" s="36">
        <f t="shared" si="3"/>
        <v>11</v>
      </c>
      <c r="CW34" s="36">
        <f t="shared" si="3"/>
        <v>5</v>
      </c>
      <c r="CX34" s="36">
        <f t="shared" si="3"/>
        <v>3</v>
      </c>
      <c r="CY34" s="36">
        <f t="shared" si="3"/>
        <v>11</v>
      </c>
      <c r="CZ34" s="36">
        <f t="shared" si="3"/>
        <v>6</v>
      </c>
      <c r="DA34" s="36">
        <f t="shared" si="3"/>
        <v>4</v>
      </c>
      <c r="DB34" s="36">
        <f t="shared" si="3"/>
        <v>10</v>
      </c>
      <c r="DC34" s="36">
        <f t="shared" si="3"/>
        <v>6</v>
      </c>
      <c r="DD34" s="36">
        <f t="shared" si="3"/>
        <v>4</v>
      </c>
      <c r="DE34" s="36">
        <f t="shared" si="3"/>
        <v>11</v>
      </c>
      <c r="DF34" s="36">
        <f t="shared" si="3"/>
        <v>5</v>
      </c>
      <c r="DG34" s="36">
        <f t="shared" si="3"/>
        <v>5</v>
      </c>
      <c r="DH34" s="36">
        <f t="shared" si="3"/>
        <v>10</v>
      </c>
      <c r="DI34" s="36">
        <f t="shared" si="3"/>
        <v>5</v>
      </c>
      <c r="DJ34" s="36">
        <f t="shared" si="3"/>
        <v>6</v>
      </c>
      <c r="DK34" s="36">
        <f t="shared" si="3"/>
        <v>10</v>
      </c>
      <c r="DL34" s="36">
        <f t="shared" si="3"/>
        <v>4</v>
      </c>
      <c r="DM34" s="36">
        <f t="shared" si="3"/>
        <v>4</v>
      </c>
      <c r="DN34" s="36">
        <f t="shared" si="3"/>
        <v>11</v>
      </c>
      <c r="DO34" s="36">
        <f t="shared" si="3"/>
        <v>5</v>
      </c>
      <c r="DP34" s="36">
        <f t="shared" si="3"/>
        <v>5</v>
      </c>
      <c r="DQ34" s="36">
        <f t="shared" si="3"/>
        <v>10</v>
      </c>
      <c r="DR34" s="36">
        <f t="shared" si="3"/>
        <v>5</v>
      </c>
      <c r="DS34" s="36">
        <f t="shared" si="3"/>
        <v>5</v>
      </c>
      <c r="DT34" s="36">
        <f t="shared" si="3"/>
        <v>10</v>
      </c>
      <c r="DU34" s="36">
        <f t="shared" si="3"/>
        <v>5</v>
      </c>
      <c r="DV34" s="36">
        <f t="shared" si="3"/>
        <v>6</v>
      </c>
      <c r="DW34" s="36">
        <f t="shared" si="3"/>
        <v>10</v>
      </c>
      <c r="DX34" s="36">
        <f t="shared" si="3"/>
        <v>4</v>
      </c>
      <c r="DY34" s="36">
        <f t="shared" si="3"/>
        <v>5</v>
      </c>
      <c r="DZ34" s="36">
        <f t="shared" si="3"/>
        <v>12</v>
      </c>
      <c r="EA34" s="36">
        <f t="shared" ref="EA34:FF34" si="4">SUM(EA14:EA33)</f>
        <v>3</v>
      </c>
      <c r="EB34" s="36">
        <f t="shared" si="4"/>
        <v>5</v>
      </c>
      <c r="EC34" s="36">
        <f t="shared" si="4"/>
        <v>12</v>
      </c>
      <c r="ED34" s="36">
        <f t="shared" si="4"/>
        <v>3</v>
      </c>
      <c r="EE34" s="36">
        <f t="shared" si="4"/>
        <v>6</v>
      </c>
      <c r="EF34" s="36">
        <f t="shared" si="4"/>
        <v>12</v>
      </c>
      <c r="EG34" s="36">
        <f t="shared" si="4"/>
        <v>2</v>
      </c>
      <c r="EH34" s="36">
        <f t="shared" si="4"/>
        <v>5</v>
      </c>
      <c r="EI34" s="36">
        <f t="shared" si="4"/>
        <v>12</v>
      </c>
      <c r="EJ34" s="36">
        <f t="shared" si="4"/>
        <v>3</v>
      </c>
      <c r="EK34" s="36">
        <f t="shared" si="4"/>
        <v>6</v>
      </c>
      <c r="EL34" s="36">
        <f t="shared" si="4"/>
        <v>12</v>
      </c>
      <c r="EM34" s="36">
        <f t="shared" si="4"/>
        <v>2</v>
      </c>
      <c r="EN34" s="36">
        <f t="shared" si="4"/>
        <v>4</v>
      </c>
      <c r="EO34" s="36">
        <f t="shared" si="4"/>
        <v>13</v>
      </c>
      <c r="EP34" s="36">
        <f t="shared" si="4"/>
        <v>3</v>
      </c>
      <c r="EQ34" s="36">
        <f t="shared" si="4"/>
        <v>5</v>
      </c>
      <c r="ER34" s="36">
        <f t="shared" si="4"/>
        <v>13</v>
      </c>
      <c r="ES34" s="36">
        <f t="shared" si="4"/>
        <v>2</v>
      </c>
      <c r="ET34" s="36">
        <f t="shared" si="4"/>
        <v>5</v>
      </c>
      <c r="EU34" s="36">
        <f t="shared" si="4"/>
        <v>13</v>
      </c>
      <c r="EV34" s="36">
        <f t="shared" si="4"/>
        <v>2</v>
      </c>
      <c r="EW34" s="36">
        <f t="shared" si="4"/>
        <v>6</v>
      </c>
      <c r="EX34" s="36">
        <f t="shared" si="4"/>
        <v>13</v>
      </c>
      <c r="EY34" s="36">
        <f t="shared" si="4"/>
        <v>1</v>
      </c>
      <c r="EZ34" s="36">
        <f t="shared" si="4"/>
        <v>5</v>
      </c>
      <c r="FA34" s="36">
        <f t="shared" si="4"/>
        <v>13</v>
      </c>
      <c r="FB34" s="36">
        <f t="shared" si="4"/>
        <v>2</v>
      </c>
      <c r="FC34" s="36">
        <f t="shared" si="4"/>
        <v>6</v>
      </c>
      <c r="FD34" s="36">
        <f t="shared" si="4"/>
        <v>13</v>
      </c>
      <c r="FE34" s="36">
        <f t="shared" si="4"/>
        <v>1</v>
      </c>
      <c r="FF34" s="36">
        <f t="shared" si="4"/>
        <v>5</v>
      </c>
      <c r="FG34" s="36">
        <f t="shared" ref="FG34:GL34" si="5">SUM(FG14:FG33)</f>
        <v>13</v>
      </c>
      <c r="FH34" s="36">
        <f t="shared" si="5"/>
        <v>2</v>
      </c>
      <c r="FI34" s="36">
        <f t="shared" si="5"/>
        <v>4</v>
      </c>
      <c r="FJ34" s="36">
        <f t="shared" si="5"/>
        <v>13</v>
      </c>
      <c r="FK34" s="36">
        <f t="shared" si="5"/>
        <v>3</v>
      </c>
      <c r="FL34" s="36">
        <f t="shared" si="5"/>
        <v>4</v>
      </c>
      <c r="FM34" s="36">
        <f t="shared" si="5"/>
        <v>13</v>
      </c>
      <c r="FN34" s="36">
        <f t="shared" si="5"/>
        <v>3</v>
      </c>
      <c r="FO34" s="36">
        <f t="shared" si="5"/>
        <v>4</v>
      </c>
      <c r="FP34" s="36">
        <f t="shared" si="5"/>
        <v>13</v>
      </c>
      <c r="FQ34" s="36">
        <f t="shared" si="5"/>
        <v>3</v>
      </c>
      <c r="FR34" s="36">
        <f t="shared" si="5"/>
        <v>4</v>
      </c>
      <c r="FS34" s="36">
        <f t="shared" si="5"/>
        <v>13</v>
      </c>
      <c r="FT34" s="36">
        <f t="shared" si="5"/>
        <v>3</v>
      </c>
      <c r="FU34" s="36">
        <f t="shared" si="5"/>
        <v>4</v>
      </c>
      <c r="FV34" s="36">
        <f t="shared" si="5"/>
        <v>14</v>
      </c>
      <c r="FW34" s="36">
        <f t="shared" si="5"/>
        <v>2</v>
      </c>
      <c r="FX34" s="36">
        <f t="shared" si="5"/>
        <v>3</v>
      </c>
      <c r="FY34" s="36">
        <f t="shared" si="5"/>
        <v>14</v>
      </c>
      <c r="FZ34" s="36">
        <f t="shared" si="5"/>
        <v>3</v>
      </c>
      <c r="GA34" s="36">
        <f t="shared" si="5"/>
        <v>7</v>
      </c>
      <c r="GB34" s="36">
        <f t="shared" si="5"/>
        <v>9</v>
      </c>
      <c r="GC34" s="36">
        <f t="shared" si="5"/>
        <v>4</v>
      </c>
      <c r="GD34" s="36">
        <f t="shared" si="5"/>
        <v>7</v>
      </c>
      <c r="GE34" s="36">
        <f t="shared" si="5"/>
        <v>9</v>
      </c>
      <c r="GF34" s="36">
        <f t="shared" si="5"/>
        <v>4</v>
      </c>
      <c r="GG34" s="36">
        <f t="shared" si="5"/>
        <v>7</v>
      </c>
      <c r="GH34" s="36">
        <f t="shared" si="5"/>
        <v>9</v>
      </c>
      <c r="GI34" s="36">
        <f t="shared" si="5"/>
        <v>4</v>
      </c>
      <c r="GJ34" s="36">
        <f t="shared" si="5"/>
        <v>7</v>
      </c>
      <c r="GK34" s="36">
        <f t="shared" si="5"/>
        <v>9</v>
      </c>
      <c r="GL34" s="36">
        <f t="shared" si="5"/>
        <v>4</v>
      </c>
      <c r="GM34" s="36">
        <f t="shared" ref="GM34:GR34" si="6">SUM(GM14:GM33)</f>
        <v>7</v>
      </c>
      <c r="GN34" s="36">
        <f t="shared" si="6"/>
        <v>9</v>
      </c>
      <c r="GO34" s="36">
        <f t="shared" si="6"/>
        <v>4</v>
      </c>
      <c r="GP34" s="36">
        <f t="shared" si="6"/>
        <v>7</v>
      </c>
      <c r="GQ34" s="36">
        <f t="shared" si="6"/>
        <v>9</v>
      </c>
      <c r="GR34" s="36">
        <f t="shared" si="6"/>
        <v>4</v>
      </c>
    </row>
    <row r="35" spans="1:254" ht="37.5" customHeight="1" x14ac:dyDescent="0.3">
      <c r="A35" s="53" t="s">
        <v>418</v>
      </c>
      <c r="B35" s="54"/>
      <c r="C35" s="6">
        <f>C34/25%</f>
        <v>16</v>
      </c>
      <c r="D35" s="6">
        <f t="shared" ref="D35:BO35" si="7">D34/25%</f>
        <v>48</v>
      </c>
      <c r="E35" s="6">
        <f t="shared" si="7"/>
        <v>16</v>
      </c>
      <c r="F35" s="6">
        <f t="shared" si="7"/>
        <v>12</v>
      </c>
      <c r="G35" s="6">
        <f t="shared" si="7"/>
        <v>40</v>
      </c>
      <c r="H35" s="6">
        <f t="shared" si="7"/>
        <v>24</v>
      </c>
      <c r="I35" s="6">
        <f t="shared" si="7"/>
        <v>16</v>
      </c>
      <c r="J35" s="6">
        <f t="shared" si="7"/>
        <v>40</v>
      </c>
      <c r="K35" s="6">
        <f t="shared" si="7"/>
        <v>28</v>
      </c>
      <c r="L35" s="6">
        <f t="shared" si="7"/>
        <v>12</v>
      </c>
      <c r="M35" s="6">
        <f t="shared" si="7"/>
        <v>44</v>
      </c>
      <c r="N35" s="6">
        <f t="shared" si="7"/>
        <v>24</v>
      </c>
      <c r="O35" s="6">
        <f t="shared" si="7"/>
        <v>12</v>
      </c>
      <c r="P35" s="6">
        <f t="shared" si="7"/>
        <v>48</v>
      </c>
      <c r="Q35" s="6">
        <f t="shared" si="7"/>
        <v>20</v>
      </c>
      <c r="R35" s="6">
        <f t="shared" si="7"/>
        <v>12</v>
      </c>
      <c r="S35" s="6">
        <f t="shared" si="7"/>
        <v>48</v>
      </c>
      <c r="T35" s="6">
        <f t="shared" si="7"/>
        <v>20</v>
      </c>
      <c r="U35" s="6">
        <f t="shared" si="7"/>
        <v>20</v>
      </c>
      <c r="V35" s="6">
        <f t="shared" si="7"/>
        <v>40</v>
      </c>
      <c r="W35" s="6">
        <f t="shared" si="7"/>
        <v>20</v>
      </c>
      <c r="X35" s="6">
        <f t="shared" si="7"/>
        <v>24</v>
      </c>
      <c r="Y35" s="6">
        <f t="shared" si="7"/>
        <v>40</v>
      </c>
      <c r="Z35" s="6">
        <f t="shared" si="7"/>
        <v>16</v>
      </c>
      <c r="AA35" s="6">
        <f t="shared" si="7"/>
        <v>16</v>
      </c>
      <c r="AB35" s="6">
        <f t="shared" si="7"/>
        <v>44</v>
      </c>
      <c r="AC35" s="6">
        <f t="shared" si="7"/>
        <v>20</v>
      </c>
      <c r="AD35" s="6">
        <f t="shared" si="7"/>
        <v>20</v>
      </c>
      <c r="AE35" s="6">
        <f t="shared" si="7"/>
        <v>40</v>
      </c>
      <c r="AF35" s="6">
        <f t="shared" si="7"/>
        <v>20</v>
      </c>
      <c r="AG35" s="6">
        <f t="shared" si="7"/>
        <v>20</v>
      </c>
      <c r="AH35" s="6">
        <f t="shared" si="7"/>
        <v>40</v>
      </c>
      <c r="AI35" s="6">
        <f t="shared" si="7"/>
        <v>20</v>
      </c>
      <c r="AJ35" s="6">
        <f t="shared" si="7"/>
        <v>24</v>
      </c>
      <c r="AK35" s="6">
        <f t="shared" si="7"/>
        <v>40</v>
      </c>
      <c r="AL35" s="6">
        <f t="shared" si="7"/>
        <v>16</v>
      </c>
      <c r="AM35" s="6">
        <f t="shared" si="7"/>
        <v>20</v>
      </c>
      <c r="AN35" s="6">
        <f t="shared" si="7"/>
        <v>48</v>
      </c>
      <c r="AO35" s="6">
        <f t="shared" si="7"/>
        <v>12</v>
      </c>
      <c r="AP35" s="6">
        <f t="shared" si="7"/>
        <v>20</v>
      </c>
      <c r="AQ35" s="6">
        <f t="shared" si="7"/>
        <v>48</v>
      </c>
      <c r="AR35" s="6">
        <f t="shared" si="7"/>
        <v>12</v>
      </c>
      <c r="AS35" s="6">
        <f t="shared" si="7"/>
        <v>24</v>
      </c>
      <c r="AT35" s="6">
        <f t="shared" si="7"/>
        <v>48</v>
      </c>
      <c r="AU35" s="6">
        <f t="shared" si="7"/>
        <v>8</v>
      </c>
      <c r="AV35" s="6">
        <f t="shared" si="7"/>
        <v>20</v>
      </c>
      <c r="AW35" s="6">
        <f t="shared" si="7"/>
        <v>48</v>
      </c>
      <c r="AX35" s="6">
        <f t="shared" si="7"/>
        <v>12</v>
      </c>
      <c r="AY35" s="6">
        <f t="shared" si="7"/>
        <v>24</v>
      </c>
      <c r="AZ35" s="6">
        <f t="shared" si="7"/>
        <v>48</v>
      </c>
      <c r="BA35" s="6">
        <f t="shared" si="7"/>
        <v>8</v>
      </c>
      <c r="BB35" s="6">
        <f t="shared" si="7"/>
        <v>16</v>
      </c>
      <c r="BC35" s="6">
        <f t="shared" si="7"/>
        <v>52</v>
      </c>
      <c r="BD35" s="6">
        <f t="shared" si="7"/>
        <v>12</v>
      </c>
      <c r="BE35" s="6">
        <f t="shared" si="7"/>
        <v>20</v>
      </c>
      <c r="BF35" s="6">
        <f t="shared" si="7"/>
        <v>52</v>
      </c>
      <c r="BG35" s="6">
        <f t="shared" si="7"/>
        <v>8</v>
      </c>
      <c r="BH35" s="6">
        <f t="shared" si="7"/>
        <v>20</v>
      </c>
      <c r="BI35" s="6">
        <f t="shared" si="7"/>
        <v>52</v>
      </c>
      <c r="BJ35" s="6">
        <f t="shared" si="7"/>
        <v>8</v>
      </c>
      <c r="BK35" s="6">
        <f t="shared" si="7"/>
        <v>24</v>
      </c>
      <c r="BL35" s="6">
        <f t="shared" si="7"/>
        <v>52</v>
      </c>
      <c r="BM35" s="6">
        <f t="shared" si="7"/>
        <v>4</v>
      </c>
      <c r="BN35" s="6">
        <f t="shared" si="7"/>
        <v>20</v>
      </c>
      <c r="BO35" s="6">
        <f t="shared" si="7"/>
        <v>52</v>
      </c>
      <c r="BP35" s="6">
        <f t="shared" ref="BP35:EA35" si="8">BP34/25%</f>
        <v>8</v>
      </c>
      <c r="BQ35" s="6">
        <f t="shared" si="8"/>
        <v>24</v>
      </c>
      <c r="BR35" s="6">
        <f t="shared" si="8"/>
        <v>52</v>
      </c>
      <c r="BS35" s="6">
        <f t="shared" si="8"/>
        <v>4</v>
      </c>
      <c r="BT35" s="6">
        <f t="shared" si="8"/>
        <v>20</v>
      </c>
      <c r="BU35" s="6">
        <f t="shared" si="8"/>
        <v>52</v>
      </c>
      <c r="BV35" s="6">
        <f t="shared" si="8"/>
        <v>8</v>
      </c>
      <c r="BW35" s="6">
        <f t="shared" si="8"/>
        <v>16</v>
      </c>
      <c r="BX35" s="6">
        <f t="shared" si="8"/>
        <v>52</v>
      </c>
      <c r="BY35" s="6">
        <f t="shared" si="8"/>
        <v>12</v>
      </c>
      <c r="BZ35" s="6">
        <f t="shared" si="8"/>
        <v>16</v>
      </c>
      <c r="CA35" s="6">
        <f t="shared" si="8"/>
        <v>52</v>
      </c>
      <c r="CB35" s="6">
        <f t="shared" si="8"/>
        <v>12</v>
      </c>
      <c r="CC35" s="6">
        <f t="shared" si="8"/>
        <v>16</v>
      </c>
      <c r="CD35" s="6">
        <f t="shared" si="8"/>
        <v>52</v>
      </c>
      <c r="CE35" s="6">
        <f t="shared" si="8"/>
        <v>12</v>
      </c>
      <c r="CF35" s="6">
        <f t="shared" si="8"/>
        <v>16</v>
      </c>
      <c r="CG35" s="6">
        <f t="shared" si="8"/>
        <v>52</v>
      </c>
      <c r="CH35" s="6">
        <f t="shared" si="8"/>
        <v>12</v>
      </c>
      <c r="CI35" s="6">
        <f t="shared" si="8"/>
        <v>20</v>
      </c>
      <c r="CJ35" s="6">
        <f t="shared" si="8"/>
        <v>52</v>
      </c>
      <c r="CK35" s="6">
        <f t="shared" si="8"/>
        <v>8</v>
      </c>
      <c r="CL35" s="6">
        <f t="shared" si="8"/>
        <v>16</v>
      </c>
      <c r="CM35" s="6">
        <f t="shared" si="8"/>
        <v>52</v>
      </c>
      <c r="CN35" s="6">
        <f t="shared" si="8"/>
        <v>12</v>
      </c>
      <c r="CO35" s="6">
        <f t="shared" si="8"/>
        <v>12</v>
      </c>
      <c r="CP35" s="6">
        <f t="shared" si="8"/>
        <v>48</v>
      </c>
      <c r="CQ35" s="6">
        <f t="shared" si="8"/>
        <v>20</v>
      </c>
      <c r="CR35" s="6">
        <f t="shared" si="8"/>
        <v>16</v>
      </c>
      <c r="CS35" s="6">
        <f t="shared" si="8"/>
        <v>48</v>
      </c>
      <c r="CT35" s="6">
        <f t="shared" si="8"/>
        <v>16</v>
      </c>
      <c r="CU35" s="6">
        <f t="shared" si="8"/>
        <v>16</v>
      </c>
      <c r="CV35" s="6">
        <f t="shared" si="8"/>
        <v>44</v>
      </c>
      <c r="CW35" s="6">
        <f t="shared" si="8"/>
        <v>20</v>
      </c>
      <c r="CX35" s="6">
        <f t="shared" si="8"/>
        <v>12</v>
      </c>
      <c r="CY35" s="6">
        <f t="shared" si="8"/>
        <v>44</v>
      </c>
      <c r="CZ35" s="6">
        <f t="shared" si="8"/>
        <v>24</v>
      </c>
      <c r="DA35" s="6">
        <f t="shared" si="8"/>
        <v>16</v>
      </c>
      <c r="DB35" s="6">
        <f t="shared" si="8"/>
        <v>40</v>
      </c>
      <c r="DC35" s="6">
        <f t="shared" si="8"/>
        <v>24</v>
      </c>
      <c r="DD35" s="6">
        <f t="shared" si="8"/>
        <v>16</v>
      </c>
      <c r="DE35" s="6">
        <f t="shared" si="8"/>
        <v>44</v>
      </c>
      <c r="DF35" s="6">
        <f t="shared" si="8"/>
        <v>20</v>
      </c>
      <c r="DG35" s="6">
        <f t="shared" si="8"/>
        <v>20</v>
      </c>
      <c r="DH35" s="6">
        <f t="shared" si="8"/>
        <v>40</v>
      </c>
      <c r="DI35" s="6">
        <f t="shared" si="8"/>
        <v>20</v>
      </c>
      <c r="DJ35" s="6">
        <f t="shared" si="8"/>
        <v>24</v>
      </c>
      <c r="DK35" s="6">
        <f t="shared" si="8"/>
        <v>40</v>
      </c>
      <c r="DL35" s="6">
        <f t="shared" si="8"/>
        <v>16</v>
      </c>
      <c r="DM35" s="6">
        <f t="shared" si="8"/>
        <v>16</v>
      </c>
      <c r="DN35" s="6">
        <f t="shared" si="8"/>
        <v>44</v>
      </c>
      <c r="DO35" s="6">
        <f t="shared" si="8"/>
        <v>20</v>
      </c>
      <c r="DP35" s="6">
        <f t="shared" si="8"/>
        <v>20</v>
      </c>
      <c r="DQ35" s="6">
        <f t="shared" si="8"/>
        <v>40</v>
      </c>
      <c r="DR35" s="6">
        <f t="shared" si="8"/>
        <v>20</v>
      </c>
      <c r="DS35" s="6">
        <f t="shared" si="8"/>
        <v>20</v>
      </c>
      <c r="DT35" s="6">
        <f t="shared" si="8"/>
        <v>40</v>
      </c>
      <c r="DU35" s="6">
        <f t="shared" si="8"/>
        <v>20</v>
      </c>
      <c r="DV35" s="6">
        <f t="shared" si="8"/>
        <v>24</v>
      </c>
      <c r="DW35" s="6">
        <f t="shared" si="8"/>
        <v>40</v>
      </c>
      <c r="DX35" s="6">
        <f t="shared" si="8"/>
        <v>16</v>
      </c>
      <c r="DY35" s="6">
        <f t="shared" si="8"/>
        <v>20</v>
      </c>
      <c r="DZ35" s="6">
        <f t="shared" si="8"/>
        <v>48</v>
      </c>
      <c r="EA35" s="6">
        <f t="shared" si="8"/>
        <v>12</v>
      </c>
      <c r="EB35" s="6">
        <f t="shared" ref="EB35:GM35" si="9">EB34/25%</f>
        <v>20</v>
      </c>
      <c r="EC35" s="6">
        <f t="shared" si="9"/>
        <v>48</v>
      </c>
      <c r="ED35" s="6">
        <f t="shared" si="9"/>
        <v>12</v>
      </c>
      <c r="EE35" s="6">
        <f t="shared" si="9"/>
        <v>24</v>
      </c>
      <c r="EF35" s="6">
        <f t="shared" si="9"/>
        <v>48</v>
      </c>
      <c r="EG35" s="6">
        <f t="shared" si="9"/>
        <v>8</v>
      </c>
      <c r="EH35" s="6">
        <f t="shared" si="9"/>
        <v>20</v>
      </c>
      <c r="EI35" s="6">
        <f t="shared" si="9"/>
        <v>48</v>
      </c>
      <c r="EJ35" s="6">
        <f t="shared" si="9"/>
        <v>12</v>
      </c>
      <c r="EK35" s="6">
        <f t="shared" si="9"/>
        <v>24</v>
      </c>
      <c r="EL35" s="6">
        <f t="shared" si="9"/>
        <v>48</v>
      </c>
      <c r="EM35" s="6">
        <f t="shared" si="9"/>
        <v>8</v>
      </c>
      <c r="EN35" s="6">
        <f t="shared" si="9"/>
        <v>16</v>
      </c>
      <c r="EO35" s="6">
        <f t="shared" si="9"/>
        <v>52</v>
      </c>
      <c r="EP35" s="6">
        <f t="shared" si="9"/>
        <v>12</v>
      </c>
      <c r="EQ35" s="6">
        <f t="shared" si="9"/>
        <v>20</v>
      </c>
      <c r="ER35" s="6">
        <f t="shared" si="9"/>
        <v>52</v>
      </c>
      <c r="ES35" s="6">
        <f t="shared" si="9"/>
        <v>8</v>
      </c>
      <c r="ET35" s="6">
        <f t="shared" si="9"/>
        <v>20</v>
      </c>
      <c r="EU35" s="6">
        <f t="shared" si="9"/>
        <v>52</v>
      </c>
      <c r="EV35" s="6">
        <f t="shared" si="9"/>
        <v>8</v>
      </c>
      <c r="EW35" s="6">
        <f t="shared" si="9"/>
        <v>24</v>
      </c>
      <c r="EX35" s="6">
        <f t="shared" si="9"/>
        <v>52</v>
      </c>
      <c r="EY35" s="6">
        <f t="shared" si="9"/>
        <v>4</v>
      </c>
      <c r="EZ35" s="6">
        <f t="shared" si="9"/>
        <v>20</v>
      </c>
      <c r="FA35" s="6">
        <f t="shared" si="9"/>
        <v>52</v>
      </c>
      <c r="FB35" s="6">
        <f t="shared" si="9"/>
        <v>8</v>
      </c>
      <c r="FC35" s="6">
        <f t="shared" si="9"/>
        <v>24</v>
      </c>
      <c r="FD35" s="6">
        <f t="shared" si="9"/>
        <v>52</v>
      </c>
      <c r="FE35" s="6">
        <f t="shared" si="9"/>
        <v>4</v>
      </c>
      <c r="FF35" s="6">
        <f t="shared" si="9"/>
        <v>20</v>
      </c>
      <c r="FG35" s="6">
        <f t="shared" si="9"/>
        <v>52</v>
      </c>
      <c r="FH35" s="6">
        <f t="shared" si="9"/>
        <v>8</v>
      </c>
      <c r="FI35" s="6">
        <f t="shared" si="9"/>
        <v>16</v>
      </c>
      <c r="FJ35" s="6">
        <f t="shared" si="9"/>
        <v>52</v>
      </c>
      <c r="FK35" s="6">
        <f t="shared" si="9"/>
        <v>12</v>
      </c>
      <c r="FL35" s="6">
        <f t="shared" si="9"/>
        <v>16</v>
      </c>
      <c r="FM35" s="6">
        <f t="shared" si="9"/>
        <v>52</v>
      </c>
      <c r="FN35" s="6">
        <f t="shared" si="9"/>
        <v>12</v>
      </c>
      <c r="FO35" s="6">
        <f t="shared" si="9"/>
        <v>16</v>
      </c>
      <c r="FP35" s="6">
        <f t="shared" si="9"/>
        <v>52</v>
      </c>
      <c r="FQ35" s="6">
        <f t="shared" si="9"/>
        <v>12</v>
      </c>
      <c r="FR35" s="6">
        <f t="shared" si="9"/>
        <v>16</v>
      </c>
      <c r="FS35" s="6">
        <f t="shared" si="9"/>
        <v>52</v>
      </c>
      <c r="FT35" s="6">
        <f t="shared" si="9"/>
        <v>12</v>
      </c>
      <c r="FU35" s="6">
        <f t="shared" si="9"/>
        <v>16</v>
      </c>
      <c r="FV35" s="6">
        <f t="shared" si="9"/>
        <v>56</v>
      </c>
      <c r="FW35" s="6">
        <f t="shared" si="9"/>
        <v>8</v>
      </c>
      <c r="FX35" s="6">
        <f t="shared" si="9"/>
        <v>12</v>
      </c>
      <c r="FY35" s="6">
        <f t="shared" si="9"/>
        <v>56</v>
      </c>
      <c r="FZ35" s="6">
        <f t="shared" si="9"/>
        <v>12</v>
      </c>
      <c r="GA35" s="6">
        <f t="shared" si="9"/>
        <v>28</v>
      </c>
      <c r="GB35" s="6">
        <f t="shared" si="9"/>
        <v>36</v>
      </c>
      <c r="GC35" s="6">
        <f t="shared" si="9"/>
        <v>16</v>
      </c>
      <c r="GD35" s="6">
        <f t="shared" si="9"/>
        <v>28</v>
      </c>
      <c r="GE35" s="6">
        <f t="shared" si="9"/>
        <v>36</v>
      </c>
      <c r="GF35" s="6">
        <f t="shared" si="9"/>
        <v>16</v>
      </c>
      <c r="GG35" s="6">
        <f t="shared" si="9"/>
        <v>28</v>
      </c>
      <c r="GH35" s="6">
        <f t="shared" si="9"/>
        <v>36</v>
      </c>
      <c r="GI35" s="6">
        <f t="shared" si="9"/>
        <v>16</v>
      </c>
      <c r="GJ35" s="6">
        <f t="shared" si="9"/>
        <v>28</v>
      </c>
      <c r="GK35" s="6">
        <f t="shared" si="9"/>
        <v>36</v>
      </c>
      <c r="GL35" s="6">
        <f t="shared" si="9"/>
        <v>16</v>
      </c>
      <c r="GM35" s="6">
        <f t="shared" si="9"/>
        <v>28</v>
      </c>
      <c r="GN35" s="6">
        <f t="shared" ref="GN35:GR35" si="10">GN34/25%</f>
        <v>36</v>
      </c>
      <c r="GO35" s="6">
        <f t="shared" si="10"/>
        <v>16</v>
      </c>
      <c r="GP35" s="6">
        <f t="shared" si="10"/>
        <v>28</v>
      </c>
      <c r="GQ35" s="6">
        <f t="shared" si="10"/>
        <v>36</v>
      </c>
      <c r="GR35" s="6">
        <f t="shared" si="10"/>
        <v>16</v>
      </c>
    </row>
    <row r="37" spans="1:254" x14ac:dyDescent="0.3">
      <c r="B37" s="73" t="s">
        <v>403</v>
      </c>
      <c r="C37" s="73"/>
      <c r="D37" s="73"/>
      <c r="E37" s="73"/>
      <c r="F37" s="14"/>
      <c r="G37" s="14"/>
      <c r="H37" s="14"/>
      <c r="I37" s="14"/>
      <c r="J37" s="14"/>
      <c r="K37" s="14"/>
      <c r="L37" s="14"/>
      <c r="M37" s="14"/>
    </row>
    <row r="38" spans="1:254" x14ac:dyDescent="0.3">
      <c r="B38" s="2" t="s">
        <v>404</v>
      </c>
      <c r="C38" s="13" t="s">
        <v>412</v>
      </c>
      <c r="D38" s="38">
        <f>E38/100*25</f>
        <v>3.3333333333333335</v>
      </c>
      <c r="E38" s="17">
        <f>(C35+F35+I35+L35+O35+R35)/6</f>
        <v>13.333333333333334</v>
      </c>
      <c r="F38" s="14"/>
      <c r="G38" s="14"/>
      <c r="H38" s="14"/>
      <c r="I38" s="14"/>
      <c r="J38" s="14"/>
      <c r="K38" s="14"/>
      <c r="L38" s="14"/>
      <c r="M38" s="14"/>
    </row>
    <row r="39" spans="1:254" x14ac:dyDescent="0.3">
      <c r="B39" s="2" t="s">
        <v>405</v>
      </c>
      <c r="C39" s="13" t="s">
        <v>412</v>
      </c>
      <c r="D39" s="38">
        <f t="shared" ref="D39:D40" si="11">E39/100*25</f>
        <v>11.166666666666666</v>
      </c>
      <c r="E39" s="17">
        <f>(D35+G35+J35+M35+P35+S35)/6</f>
        <v>44.666666666666664</v>
      </c>
      <c r="F39" s="14"/>
      <c r="G39" s="14"/>
      <c r="H39" s="14"/>
      <c r="I39" s="14"/>
      <c r="J39" s="14"/>
      <c r="K39" s="14"/>
      <c r="L39" s="14"/>
      <c r="M39" s="14"/>
    </row>
    <row r="40" spans="1:254" x14ac:dyDescent="0.3">
      <c r="B40" s="2" t="s">
        <v>406</v>
      </c>
      <c r="C40" s="13" t="s">
        <v>412</v>
      </c>
      <c r="D40" s="38">
        <f t="shared" si="11"/>
        <v>5.5</v>
      </c>
      <c r="E40" s="17">
        <f>(E35+H35+K35+N35+Q35+T35)/6</f>
        <v>22</v>
      </c>
      <c r="F40" s="14"/>
      <c r="G40" s="14"/>
      <c r="H40" s="14"/>
      <c r="I40" s="14"/>
      <c r="J40" s="14"/>
      <c r="K40" s="14"/>
      <c r="L40" s="14"/>
      <c r="M40" s="14"/>
    </row>
    <row r="41" spans="1:254" x14ac:dyDescent="0.3">
      <c r="B41" s="13"/>
      <c r="C41" s="13"/>
      <c r="D41" s="15">
        <f>SUM(D38:D40)</f>
        <v>20</v>
      </c>
      <c r="E41" s="15">
        <f>SUM(E38:E40)</f>
        <v>80</v>
      </c>
      <c r="F41" s="14"/>
      <c r="G41" s="14"/>
      <c r="H41" s="14"/>
      <c r="I41" s="14"/>
      <c r="J41" s="14"/>
      <c r="K41" s="14"/>
      <c r="L41" s="14"/>
      <c r="M41" s="14"/>
    </row>
    <row r="42" spans="1:254" ht="15" customHeight="1" x14ac:dyDescent="0.3">
      <c r="B42" s="13"/>
      <c r="C42" s="13"/>
      <c r="D42" s="72" t="s">
        <v>14</v>
      </c>
      <c r="E42" s="72"/>
      <c r="F42" s="46" t="s">
        <v>3</v>
      </c>
      <c r="G42" s="47"/>
      <c r="H42" s="48" t="s">
        <v>119</v>
      </c>
      <c r="I42" s="49"/>
      <c r="J42" s="14"/>
      <c r="K42" s="14"/>
      <c r="L42" s="14"/>
      <c r="M42" s="14"/>
    </row>
    <row r="43" spans="1:254" x14ac:dyDescent="0.3">
      <c r="B43" s="2" t="s">
        <v>404</v>
      </c>
      <c r="C43" s="13" t="s">
        <v>413</v>
      </c>
      <c r="D43" s="38">
        <f>E43/100*25</f>
        <v>5.166666666666667</v>
      </c>
      <c r="E43" s="17">
        <f>(U35+X35+AA35+AD35+AG35+AJ35)/6</f>
        <v>20.666666666666668</v>
      </c>
      <c r="F43" s="38">
        <f>G43/100*25</f>
        <v>5.166666666666667</v>
      </c>
      <c r="G43" s="17">
        <f>(AM35+AP35+AS35+AV35+AY35+BB35)/6</f>
        <v>20.666666666666668</v>
      </c>
      <c r="H43" s="38">
        <f>I43/100*25</f>
        <v>5.333333333333333</v>
      </c>
      <c r="I43" s="17">
        <f>(BE35+BH35+BK35+BN35+BQ35+BT35)/6</f>
        <v>21.333333333333332</v>
      </c>
      <c r="J43" s="35"/>
      <c r="K43" s="35"/>
      <c r="L43" s="35"/>
      <c r="M43" s="35"/>
    </row>
    <row r="44" spans="1:254" x14ac:dyDescent="0.3">
      <c r="B44" s="2" t="s">
        <v>405</v>
      </c>
      <c r="C44" s="13" t="s">
        <v>413</v>
      </c>
      <c r="D44" s="38">
        <f t="shared" ref="D44:D45" si="12">E44/100*25</f>
        <v>10.166666666666666</v>
      </c>
      <c r="E44" s="17">
        <f>(V35+Y35+AB35+AE35+AH35+AK35)/6</f>
        <v>40.666666666666664</v>
      </c>
      <c r="F44" s="38">
        <f t="shared" ref="F44:F45" si="13">G44/100*25</f>
        <v>12.166666666666666</v>
      </c>
      <c r="G44" s="17">
        <f>(AN35+AQ35+AT35+AW35+AZ35+BC35)/6</f>
        <v>48.666666666666664</v>
      </c>
      <c r="H44" s="38">
        <f t="shared" ref="H44:H45" si="14">I44/100*25</f>
        <v>13</v>
      </c>
      <c r="I44" s="17">
        <f>(BF35+BI35+BL35+BO35+BR35+BU35)/6</f>
        <v>52</v>
      </c>
      <c r="J44" s="35"/>
      <c r="K44" s="35"/>
      <c r="L44" s="35"/>
      <c r="M44" s="35"/>
    </row>
    <row r="45" spans="1:254" x14ac:dyDescent="0.3">
      <c r="B45" s="2" t="s">
        <v>406</v>
      </c>
      <c r="C45" s="13" t="s">
        <v>413</v>
      </c>
      <c r="D45" s="38">
        <f t="shared" si="12"/>
        <v>4.666666666666667</v>
      </c>
      <c r="E45" s="17">
        <f>(W35+Z35+AC35+AF35+AI35+AL35)/6</f>
        <v>18.666666666666668</v>
      </c>
      <c r="F45" s="38">
        <f t="shared" si="13"/>
        <v>2.6666666666666665</v>
      </c>
      <c r="G45" s="17">
        <f>(AO35+AR35+AU35+AX35+BA35+BD35)/6</f>
        <v>10.666666666666666</v>
      </c>
      <c r="H45" s="38">
        <f t="shared" si="14"/>
        <v>1.6666666666666667</v>
      </c>
      <c r="I45" s="17">
        <f>(BG35+BJ35+BM35+BP35+BS35+BV35)/6</f>
        <v>6.666666666666667</v>
      </c>
      <c r="J45" s="35"/>
      <c r="K45" s="35"/>
      <c r="L45" s="35"/>
      <c r="M45" s="35"/>
    </row>
    <row r="46" spans="1:254" x14ac:dyDescent="0.3">
      <c r="B46" s="13"/>
      <c r="C46" s="13"/>
      <c r="D46" s="15">
        <f t="shared" ref="D46:I46" si="15">SUM(D43:D45)</f>
        <v>20</v>
      </c>
      <c r="E46" s="15">
        <f t="shared" si="15"/>
        <v>80</v>
      </c>
      <c r="F46" s="15">
        <f t="shared" si="15"/>
        <v>20</v>
      </c>
      <c r="G46" s="16">
        <f t="shared" si="15"/>
        <v>80</v>
      </c>
      <c r="H46" s="15">
        <f t="shared" si="15"/>
        <v>20</v>
      </c>
      <c r="I46" s="15">
        <f t="shared" si="15"/>
        <v>80</v>
      </c>
      <c r="J46" s="30"/>
      <c r="K46" s="30"/>
      <c r="L46" s="30"/>
      <c r="M46" s="30"/>
    </row>
    <row r="47" spans="1:254" x14ac:dyDescent="0.3">
      <c r="B47" s="2" t="s">
        <v>404</v>
      </c>
      <c r="C47" s="13" t="s">
        <v>414</v>
      </c>
      <c r="D47" s="17">
        <f>E47/100*25</f>
        <v>4.166666666666667</v>
      </c>
      <c r="E47" s="17">
        <f>(BW35+BZ35+CC35+CF35+CI35+CL35)/6</f>
        <v>16.666666666666668</v>
      </c>
      <c r="F47" s="14"/>
      <c r="G47" s="14"/>
      <c r="H47" s="14"/>
      <c r="I47" s="14"/>
      <c r="J47" s="14"/>
      <c r="K47" s="14"/>
      <c r="L47" s="14"/>
      <c r="M47" s="14"/>
    </row>
    <row r="48" spans="1:254" x14ac:dyDescent="0.3">
      <c r="B48" s="2" t="s">
        <v>405</v>
      </c>
      <c r="C48" s="13" t="s">
        <v>414</v>
      </c>
      <c r="D48" s="17">
        <f t="shared" ref="D48:D49" si="16">E48/100*25</f>
        <v>13</v>
      </c>
      <c r="E48" s="17">
        <f>(BX35+CA35+CD35+CG35+CJ35+CM35)/6</f>
        <v>52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3">
      <c r="B49" s="2" t="s">
        <v>406</v>
      </c>
      <c r="C49" s="13" t="s">
        <v>414</v>
      </c>
      <c r="D49" s="17">
        <f t="shared" si="16"/>
        <v>2.8333333333333335</v>
      </c>
      <c r="E49" s="17">
        <f>(BY35+CB35+CE35+CH35+CK35+CN35)/6</f>
        <v>11.333333333333334</v>
      </c>
      <c r="F49" s="14"/>
      <c r="G49" s="14"/>
      <c r="H49" s="14"/>
      <c r="I49" s="14"/>
      <c r="J49" s="14"/>
      <c r="K49" s="14"/>
      <c r="L49" s="14"/>
      <c r="M49" s="14"/>
    </row>
    <row r="50" spans="2:13" x14ac:dyDescent="0.3">
      <c r="B50" s="13"/>
      <c r="C50" s="13"/>
      <c r="D50" s="15">
        <f>SUM(D47:D49)</f>
        <v>20</v>
      </c>
      <c r="E50" s="16">
        <f>SUM(E47:E49)</f>
        <v>80</v>
      </c>
      <c r="F50" s="14"/>
      <c r="G50" s="14"/>
      <c r="H50" s="14"/>
      <c r="I50" s="14"/>
      <c r="J50" s="14"/>
      <c r="K50" s="14"/>
      <c r="L50" s="14"/>
      <c r="M50" s="14"/>
    </row>
    <row r="51" spans="2:13" x14ac:dyDescent="0.3">
      <c r="B51" s="13"/>
      <c r="C51" s="13"/>
      <c r="D51" s="72" t="s">
        <v>38</v>
      </c>
      <c r="E51" s="72"/>
      <c r="F51" s="44" t="s">
        <v>31</v>
      </c>
      <c r="G51" s="45"/>
      <c r="H51" s="48" t="s">
        <v>39</v>
      </c>
      <c r="I51" s="49"/>
      <c r="J51" s="40" t="s">
        <v>40</v>
      </c>
      <c r="K51" s="40"/>
      <c r="L51" s="40" t="s">
        <v>32</v>
      </c>
      <c r="M51" s="40"/>
    </row>
    <row r="52" spans="2:13" x14ac:dyDescent="0.3">
      <c r="B52" s="2" t="s">
        <v>404</v>
      </c>
      <c r="C52" s="13" t="s">
        <v>415</v>
      </c>
      <c r="D52" s="17">
        <f>E52/100*25</f>
        <v>3.6666666666666665</v>
      </c>
      <c r="E52" s="17">
        <f>(CO35+CR35+CU35+CX35+DA35+DD35)/6</f>
        <v>14.666666666666666</v>
      </c>
      <c r="F52" s="38">
        <f>G52/100*25</f>
        <v>5.166666666666667</v>
      </c>
      <c r="G52" s="17">
        <f>(DG35+DJ35+DM35+DP35+DS35+DV35)/6</f>
        <v>20.666666666666668</v>
      </c>
      <c r="H52" s="38">
        <f>I52/100*25</f>
        <v>5.166666666666667</v>
      </c>
      <c r="I52" s="17">
        <f>(DY35+EB35+EE35+EH35+EK35+EN35)/6</f>
        <v>20.666666666666668</v>
      </c>
      <c r="J52" s="38">
        <f>K52/100*25</f>
        <v>5.333333333333333</v>
      </c>
      <c r="K52" s="17">
        <f>(EQ35+ET35+EW35+EZ35+FC35+FF35)/6</f>
        <v>21.333333333333332</v>
      </c>
      <c r="L52" s="38">
        <f>M52/100*25</f>
        <v>3.8333333333333339</v>
      </c>
      <c r="M52" s="17">
        <f>(FI35+FL35+FO35+FR35+FU35+FX35)/6</f>
        <v>15.333333333333334</v>
      </c>
    </row>
    <row r="53" spans="2:13" x14ac:dyDescent="0.3">
      <c r="B53" s="2" t="s">
        <v>405</v>
      </c>
      <c r="C53" s="13" t="s">
        <v>415</v>
      </c>
      <c r="D53" s="17">
        <f t="shared" ref="D53:D54" si="17">E53/100*25</f>
        <v>11.166666666666666</v>
      </c>
      <c r="E53" s="17">
        <f>(CP35+CS35+CV35+CY35+DB35+DE35)/6</f>
        <v>44.666666666666664</v>
      </c>
      <c r="F53" s="38">
        <f t="shared" ref="F53:F54" si="18">G53/100*25</f>
        <v>10.166666666666666</v>
      </c>
      <c r="G53" s="17">
        <f>(DH35+DK35+DN35+DQ35+DT35+DW35)/6</f>
        <v>40.666666666666664</v>
      </c>
      <c r="H53" s="38">
        <f t="shared" ref="H53:H54" si="19">I53/100*25</f>
        <v>12.166666666666666</v>
      </c>
      <c r="I53" s="17">
        <f>(DZ35+EC35+EF35+EI35+EL35+EO35)/6</f>
        <v>48.666666666666664</v>
      </c>
      <c r="J53" s="38">
        <f t="shared" ref="J53:J54" si="20">K53/100*25</f>
        <v>13</v>
      </c>
      <c r="K53" s="17">
        <f>(ER35+EU35+EX35+FA35+FD35+FG35)/6</f>
        <v>52</v>
      </c>
      <c r="L53" s="38">
        <f t="shared" ref="L53:L54" si="21">M53/100*25</f>
        <v>13.333333333333334</v>
      </c>
      <c r="M53" s="17">
        <f>(FJ35+FM35+FP35+FS35+FV35+FY35)/6</f>
        <v>53.333333333333336</v>
      </c>
    </row>
    <row r="54" spans="2:13" x14ac:dyDescent="0.3">
      <c r="B54" s="2" t="s">
        <v>406</v>
      </c>
      <c r="C54" s="13" t="s">
        <v>415</v>
      </c>
      <c r="D54" s="17">
        <f t="shared" si="17"/>
        <v>5.166666666666667</v>
      </c>
      <c r="E54" s="17">
        <f>(CQ35+CT35+CW35+CZ35+DC35+DF35)/6</f>
        <v>20.666666666666668</v>
      </c>
      <c r="F54" s="38">
        <f t="shared" si="18"/>
        <v>4.666666666666667</v>
      </c>
      <c r="G54" s="17">
        <f>(DI35+DL35+DO35+DR35+DU35+DX35)/6</f>
        <v>18.666666666666668</v>
      </c>
      <c r="H54" s="38">
        <f t="shared" si="19"/>
        <v>2.6666666666666665</v>
      </c>
      <c r="I54" s="17">
        <f>(EA35+ED35+EG35+EJ35+EM35+EP35)/6</f>
        <v>10.666666666666666</v>
      </c>
      <c r="J54" s="38">
        <f t="shared" si="20"/>
        <v>1.6666666666666667</v>
      </c>
      <c r="K54" s="17">
        <f>(ES35+EV35+EY35+FB35+FE35+FH35)/6</f>
        <v>6.666666666666667</v>
      </c>
      <c r="L54" s="38">
        <f t="shared" si="21"/>
        <v>2.8333333333333335</v>
      </c>
      <c r="M54" s="17">
        <f>(FK35+FN35+FQ35+FT35+FW35+FZ35)/6</f>
        <v>11.333333333333334</v>
      </c>
    </row>
    <row r="55" spans="2:13" x14ac:dyDescent="0.3">
      <c r="B55" s="13"/>
      <c r="C55" s="13"/>
      <c r="D55" s="15">
        <f t="shared" ref="D55:M55" si="22">SUM(D52:D54)</f>
        <v>20</v>
      </c>
      <c r="E55" s="15">
        <f t="shared" si="22"/>
        <v>80</v>
      </c>
      <c r="F55" s="15">
        <f t="shared" si="22"/>
        <v>20</v>
      </c>
      <c r="G55" s="16">
        <f t="shared" si="22"/>
        <v>80</v>
      </c>
      <c r="H55" s="15">
        <f t="shared" si="22"/>
        <v>20</v>
      </c>
      <c r="I55" s="15">
        <f t="shared" si="22"/>
        <v>80</v>
      </c>
      <c r="J55" s="15">
        <f t="shared" si="22"/>
        <v>20</v>
      </c>
      <c r="K55" s="15">
        <f t="shared" si="22"/>
        <v>80</v>
      </c>
      <c r="L55" s="15">
        <f t="shared" si="22"/>
        <v>20</v>
      </c>
      <c r="M55" s="15">
        <f t="shared" si="22"/>
        <v>80</v>
      </c>
    </row>
    <row r="56" spans="2:13" x14ac:dyDescent="0.3">
      <c r="B56" s="2" t="s">
        <v>404</v>
      </c>
      <c r="C56" s="13" t="s">
        <v>416</v>
      </c>
      <c r="D56" s="38">
        <f>E56/100*25</f>
        <v>7.0000000000000009</v>
      </c>
      <c r="E56" s="17">
        <f>(GA35+GD35+GG35+GJ35+GM35+GP35)/6</f>
        <v>28</v>
      </c>
      <c r="F56" s="14"/>
      <c r="G56" s="14"/>
      <c r="H56" s="14"/>
      <c r="I56" s="14"/>
      <c r="J56" s="14"/>
      <c r="K56" s="14"/>
      <c r="L56" s="14"/>
      <c r="M56" s="14"/>
    </row>
    <row r="57" spans="2:13" x14ac:dyDescent="0.3">
      <c r="B57" s="2" t="s">
        <v>405</v>
      </c>
      <c r="C57" s="13" t="s">
        <v>416</v>
      </c>
      <c r="D57" s="38">
        <f t="shared" ref="D57:D58" si="23">E57/100*25</f>
        <v>9</v>
      </c>
      <c r="E57" s="17">
        <f>(GB35+GE35+GH35+GK35+GN35+GQ35)/6</f>
        <v>36</v>
      </c>
      <c r="F57" s="14"/>
      <c r="G57" s="14"/>
      <c r="H57" s="14"/>
      <c r="I57" s="14"/>
      <c r="J57" s="14"/>
      <c r="K57" s="14"/>
      <c r="L57" s="14"/>
      <c r="M57" s="14"/>
    </row>
    <row r="58" spans="2:13" x14ac:dyDescent="0.3">
      <c r="B58" s="2" t="s">
        <v>406</v>
      </c>
      <c r="C58" s="13" t="s">
        <v>416</v>
      </c>
      <c r="D58" s="38">
        <f t="shared" si="23"/>
        <v>4</v>
      </c>
      <c r="E58" s="17">
        <f>(GC35+GF35+GI35+GL35+GO35+GR35)/6</f>
        <v>16</v>
      </c>
      <c r="F58" s="14"/>
      <c r="G58" s="14"/>
      <c r="H58" s="14"/>
      <c r="I58" s="14"/>
      <c r="J58" s="14"/>
      <c r="K58" s="14"/>
      <c r="L58" s="14"/>
      <c r="M58" s="14"/>
    </row>
    <row r="59" spans="2:13" x14ac:dyDescent="0.3">
      <c r="B59" s="13"/>
      <c r="C59" s="13"/>
      <c r="D59" s="15">
        <f>SUM(D56:D58)</f>
        <v>20</v>
      </c>
      <c r="E59" s="16">
        <f>SUM(E56:E58)</f>
        <v>80</v>
      </c>
      <c r="F59" s="14"/>
      <c r="G59" s="14"/>
      <c r="H59" s="14"/>
      <c r="I59" s="14"/>
      <c r="J59" s="14"/>
      <c r="K59" s="14"/>
      <c r="L59" s="14"/>
      <c r="M59" s="14"/>
    </row>
  </sheetData>
  <sortState ref="B15:B33">
    <sortCondition ref="B14"/>
  </sortState>
  <mergeCells count="163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Қарлығаш ортаңғы топ</vt:lpstr>
      <vt:lpstr>Балапан ортаңғы топ</vt:lpstr>
      <vt:lpstr>Ботақан ересек топ</vt:lpstr>
      <vt:lpstr>Күншуақ 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2025-11-23T08:33:44Z</dcterms:modified>
</cp:coreProperties>
</file>